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4_企画調整局\10_政策課\03_統計解析\02_解析\03_刊行物\01_統計書\01_編集作業\R5\7.HP\19＿〇_\19_司法・警察_2023\"/>
    </mc:Choice>
  </mc:AlternateContent>
  <bookViews>
    <workbookView xWindow="0" yWindow="0" windowWidth="16596" windowHeight="11160"/>
  </bookViews>
  <sheets>
    <sheet name="2023(R5)" sheetId="4" r:id="rId1"/>
  </sheets>
  <definedNames>
    <definedName name="_xlnm.Print_Area" localSheetId="0">'2023(R5)'!$C$1:$AH$65</definedName>
    <definedName name="_xlnm.Print_Titles" localSheetId="0">'2023(R5)'!$C:$D,'2023(R5)'!$1:$12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" i="4" l="1"/>
  <c r="AA10" i="4" s="1"/>
  <c r="AB10" i="4" s="1"/>
  <c r="AC10" i="4" s="1"/>
  <c r="AD10" i="4" s="1"/>
  <c r="AE10" i="4" s="1"/>
  <c r="AF10" i="4" s="1"/>
  <c r="AG10" i="4" s="1"/>
  <c r="AH10" i="4" s="1"/>
  <c r="P10" i="4"/>
  <c r="Q10" i="4" s="1"/>
  <c r="R10" i="4" s="1"/>
  <c r="S10" i="4" s="1"/>
  <c r="T10" i="4" s="1"/>
  <c r="U10" i="4" s="1"/>
  <c r="V10" i="4" s="1"/>
  <c r="W10" i="4" s="1"/>
  <c r="X10" i="4" s="1"/>
  <c r="F10" i="4"/>
  <c r="G10" i="4" s="1"/>
  <c r="H10" i="4" s="1"/>
  <c r="I10" i="4" s="1"/>
  <c r="J10" i="4" s="1"/>
  <c r="K10" i="4" s="1"/>
  <c r="L10" i="4" s="1"/>
  <c r="M10" i="4" s="1"/>
  <c r="N10" i="4" s="1"/>
</calcChain>
</file>

<file path=xl/sharedStrings.xml><?xml version="1.0" encoding="utf-8"?>
<sst xmlns="http://schemas.openxmlformats.org/spreadsheetml/2006/main" count="387" uniqueCount="74">
  <si>
    <t>19司法・警察</t>
  </si>
  <si>
    <t>資料：兵庫県警察本部</t>
    <phoneticPr fontId="2"/>
  </si>
  <si>
    <t>注）高速道路上の事故を含む。</t>
    <phoneticPr fontId="3"/>
  </si>
  <si>
    <t>発生件数</t>
    <phoneticPr fontId="2"/>
  </si>
  <si>
    <t>死者数</t>
    <phoneticPr fontId="2"/>
  </si>
  <si>
    <t>傷者数</t>
    <phoneticPr fontId="2"/>
  </si>
  <si>
    <t>全市</t>
    <phoneticPr fontId="2"/>
  </si>
  <si>
    <t>東灘区</t>
    <phoneticPr fontId="2"/>
  </si>
  <si>
    <t>灘区</t>
    <phoneticPr fontId="2"/>
  </si>
  <si>
    <t>中央区</t>
    <phoneticPr fontId="2"/>
  </si>
  <si>
    <t>兵庫区</t>
    <phoneticPr fontId="2"/>
  </si>
  <si>
    <t>北区</t>
    <phoneticPr fontId="2"/>
  </si>
  <si>
    <t>長田区</t>
    <phoneticPr fontId="2"/>
  </si>
  <si>
    <t>須磨区</t>
    <phoneticPr fontId="2"/>
  </si>
  <si>
    <t>垂水区</t>
    <phoneticPr fontId="2"/>
  </si>
  <si>
    <t>西区</t>
    <phoneticPr fontId="2"/>
  </si>
  <si>
    <t>平成28年</t>
    <phoneticPr fontId="1"/>
  </si>
  <si>
    <t>平成29年</t>
    <phoneticPr fontId="1"/>
  </si>
  <si>
    <t>平成30年</t>
    <phoneticPr fontId="1"/>
  </si>
  <si>
    <t>令和元年</t>
    <phoneticPr fontId="1"/>
  </si>
  <si>
    <t>令和２年</t>
    <phoneticPr fontId="1"/>
  </si>
  <si>
    <t>令和２年１月</t>
    <phoneticPr fontId="2"/>
  </si>
  <si>
    <t>令和２年２月</t>
    <phoneticPr fontId="2"/>
  </si>
  <si>
    <t>令和２年３月</t>
    <phoneticPr fontId="2"/>
  </si>
  <si>
    <t>令和２年４月</t>
    <phoneticPr fontId="2"/>
  </si>
  <si>
    <t>令和２年５月</t>
    <phoneticPr fontId="2"/>
  </si>
  <si>
    <t>令和２年６月</t>
    <phoneticPr fontId="2"/>
  </si>
  <si>
    <t>令和２年７月</t>
    <phoneticPr fontId="2"/>
  </si>
  <si>
    <t>令和２年８月</t>
    <phoneticPr fontId="2"/>
  </si>
  <si>
    <t>令和２年９月</t>
    <phoneticPr fontId="2"/>
  </si>
  <si>
    <t>令和２年10月</t>
    <phoneticPr fontId="2"/>
  </si>
  <si>
    <t>令和２年11月</t>
    <phoneticPr fontId="2"/>
  </si>
  <si>
    <t>令和２年12月</t>
    <phoneticPr fontId="2"/>
  </si>
  <si>
    <t>－</t>
  </si>
  <si>
    <t>令和３年</t>
  </si>
  <si>
    <t>令和３年１月</t>
    <phoneticPr fontId="2"/>
  </si>
  <si>
    <t>令和３年２月</t>
  </si>
  <si>
    <t>令和３年３月</t>
  </si>
  <si>
    <t>令和３年４月</t>
  </si>
  <si>
    <t>令和３年５月</t>
  </si>
  <si>
    <t>令和３年６月</t>
  </si>
  <si>
    <t>令和３年７月</t>
  </si>
  <si>
    <t>令和３年８月</t>
  </si>
  <si>
    <t>令和３年９月</t>
  </si>
  <si>
    <t>令和３年10月</t>
    <phoneticPr fontId="3"/>
  </si>
  <si>
    <t>令和３年11月</t>
  </si>
  <si>
    <t>令和３年12月</t>
  </si>
  <si>
    <t>時間軸コード</t>
  </si>
  <si>
    <t>神戸市統計書_令和5(2023)年度</t>
    <phoneticPr fontId="3"/>
  </si>
  <si>
    <t>令和４年</t>
  </si>
  <si>
    <t>令和４年３月</t>
  </si>
  <si>
    <t>令和４年４月</t>
  </si>
  <si>
    <t>令和４年５月</t>
  </si>
  <si>
    <t>令和４年６月</t>
  </si>
  <si>
    <t>令和４年７月</t>
  </si>
  <si>
    <t>令和４年８月</t>
  </si>
  <si>
    <t>令和４年９月</t>
  </si>
  <si>
    <t>令和４年10月</t>
  </si>
  <si>
    <t>令和４年11月</t>
  </si>
  <si>
    <t>令和４年12月</t>
  </si>
  <si>
    <t>令和４年１月</t>
  </si>
  <si>
    <t>令和４年２月</t>
  </si>
  <si>
    <t>年次</t>
    <rPh sb="0" eb="2">
      <t>ネンジ</t>
    </rPh>
    <phoneticPr fontId="2"/>
  </si>
  <si>
    <t>（件）</t>
    <rPh sb="1" eb="2">
      <t>ケン</t>
    </rPh>
    <phoneticPr fontId="3"/>
  </si>
  <si>
    <t>（人）</t>
    <rPh sb="1" eb="2">
      <t>ヒト</t>
    </rPh>
    <phoneticPr fontId="3"/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</si>
  <si>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</si>
  <si>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</si>
  <si>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</si>
  <si>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</si>
  <si>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</si>
  <si>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</si>
  <si>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</si>
  <si>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</si>
  <si>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19－17（１）．交通事故（人身事故）発生件数及び死傷者数</t>
    <rPh sb="9" eb="11">
      <t>コウツウ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</si>
</sst>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"/>
  </numFmts>
  <fonts count="7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rgb="FFFA7D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6" fillId="0" borderId="1" xfId="0" applyFont="1" applyFill="1" applyBorder="1" applyAlignment="1">
      <alignment horizontal="left" vertical="top" wrapText="1"/>
    </xf>
    <xf numFmtId="176" fontId="6" fillId="0" borderId="1" xfId="0" applyNumberFormat="1" applyFont="1" applyFill="1" applyBorder="1" applyAlignment="1">
      <alignment horizontal="right" vertical="top" wrapText="1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0" fontId="4" fillId="0" borderId="0" xfId="0" applyFont="1" applyBorder="1">
      <alignment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4" fillId="0" borderId="1" xfId="0" quotePrefix="1" applyNumberFormat="1" applyFont="1" applyBorder="1" applyAlignment="1">
      <alignment horizontal="left" vertical="center"/>
    </xf>
    <xf numFmtId="0" fontId="4" fillId="0" borderId="1" xfId="0" applyFont="1" applyBorder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R10000"/>
  <sheetViews>
    <sheetView tabSelected="1" zoomScale="80" zoomScaleNormal="80" zoomScaleSheetLayoutView="55" workbookViewId="0">
      <selection activeCell="D1" sqref="D1"/>
    </sheetView>
  </sheetViews>
  <sheetFormatPr defaultColWidth="8.69921875" defaultRowHeight="18" x14ac:dyDescent="0.45"/>
  <cols>
    <col min="1" max="2" width="1.69921875" style="7" customWidth="1"/>
    <col min="3" max="4" width="12.19921875" style="1" customWidth="1"/>
    <col min="5" max="34" width="9.19921875" style="1" customWidth="1"/>
    <col min="35" max="110" width="9.69921875" customWidth="1"/>
    <col min="201" max="16384" width="8.69921875" style="1"/>
  </cols>
  <sheetData>
    <row r="1" spans="1:200" x14ac:dyDescent="0.45">
      <c r="D1" s="1" t="s">
        <v>48</v>
      </c>
    </row>
    <row r="2" spans="1:200" x14ac:dyDescent="0.45">
      <c r="D2" s="1" t="s">
        <v>0</v>
      </c>
    </row>
    <row r="5" spans="1:200" x14ac:dyDescent="0.45">
      <c r="D5" s="1" t="s">
        <v>73</v>
      </c>
    </row>
    <row r="7" spans="1:200" x14ac:dyDescent="0.45">
      <c r="C7" s="2"/>
      <c r="D7" s="1" t="s">
        <v>1</v>
      </c>
    </row>
    <row r="8" spans="1:200" x14ac:dyDescent="0.45">
      <c r="C8" s="2"/>
      <c r="D8" s="12" t="s">
        <v>2</v>
      </c>
    </row>
    <row r="9" spans="1:200" x14ac:dyDescent="0.45">
      <c r="C9" s="2"/>
    </row>
    <row r="10" spans="1:200" x14ac:dyDescent="0.45">
      <c r="C10" s="3" t="s">
        <v>47</v>
      </c>
      <c r="D10" s="3" t="s">
        <v>62</v>
      </c>
      <c r="E10" s="3" t="s">
        <v>3</v>
      </c>
      <c r="F10" s="3" t="str">
        <f t="shared" ref="F10:N10" si="0">E10</f>
        <v>発生件数</v>
      </c>
      <c r="G10" s="3" t="str">
        <f t="shared" si="0"/>
        <v>発生件数</v>
      </c>
      <c r="H10" s="3" t="str">
        <f t="shared" si="0"/>
        <v>発生件数</v>
      </c>
      <c r="I10" s="3" t="str">
        <f t="shared" si="0"/>
        <v>発生件数</v>
      </c>
      <c r="J10" s="3" t="str">
        <f t="shared" si="0"/>
        <v>発生件数</v>
      </c>
      <c r="K10" s="3" t="str">
        <f t="shared" si="0"/>
        <v>発生件数</v>
      </c>
      <c r="L10" s="3" t="str">
        <f t="shared" si="0"/>
        <v>発生件数</v>
      </c>
      <c r="M10" s="3" t="str">
        <f t="shared" si="0"/>
        <v>発生件数</v>
      </c>
      <c r="N10" s="3" t="str">
        <f t="shared" si="0"/>
        <v>発生件数</v>
      </c>
      <c r="O10" s="3" t="s">
        <v>4</v>
      </c>
      <c r="P10" s="3" t="str">
        <f t="shared" ref="P10:X10" si="1">O10</f>
        <v>死者数</v>
      </c>
      <c r="Q10" s="3" t="str">
        <f t="shared" si="1"/>
        <v>死者数</v>
      </c>
      <c r="R10" s="3" t="str">
        <f t="shared" si="1"/>
        <v>死者数</v>
      </c>
      <c r="S10" s="3" t="str">
        <f t="shared" si="1"/>
        <v>死者数</v>
      </c>
      <c r="T10" s="3" t="str">
        <f t="shared" si="1"/>
        <v>死者数</v>
      </c>
      <c r="U10" s="3" t="str">
        <f t="shared" si="1"/>
        <v>死者数</v>
      </c>
      <c r="V10" s="3" t="str">
        <f t="shared" si="1"/>
        <v>死者数</v>
      </c>
      <c r="W10" s="3" t="str">
        <f t="shared" si="1"/>
        <v>死者数</v>
      </c>
      <c r="X10" s="3" t="str">
        <f t="shared" si="1"/>
        <v>死者数</v>
      </c>
      <c r="Y10" s="3" t="s">
        <v>5</v>
      </c>
      <c r="Z10" s="3" t="str">
        <f t="shared" ref="Z10:AH10" si="2">Y10</f>
        <v>傷者数</v>
      </c>
      <c r="AA10" s="3" t="str">
        <f t="shared" si="2"/>
        <v>傷者数</v>
      </c>
      <c r="AB10" s="3" t="str">
        <f t="shared" si="2"/>
        <v>傷者数</v>
      </c>
      <c r="AC10" s="3" t="str">
        <f t="shared" si="2"/>
        <v>傷者数</v>
      </c>
      <c r="AD10" s="3" t="str">
        <f t="shared" si="2"/>
        <v>傷者数</v>
      </c>
      <c r="AE10" s="3" t="str">
        <f t="shared" si="2"/>
        <v>傷者数</v>
      </c>
      <c r="AF10" s="3" t="str">
        <f t="shared" si="2"/>
        <v>傷者数</v>
      </c>
      <c r="AG10" s="3" t="str">
        <f t="shared" si="2"/>
        <v>傷者数</v>
      </c>
      <c r="AH10" s="3" t="str">
        <f t="shared" si="2"/>
        <v>傷者数</v>
      </c>
    </row>
    <row r="11" spans="1:200" x14ac:dyDescent="0.45">
      <c r="C11" s="4"/>
      <c r="D11" s="3"/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  <c r="J11" s="3" t="s">
        <v>11</v>
      </c>
      <c r="K11" s="3" t="s">
        <v>12</v>
      </c>
      <c r="L11" s="3" t="s">
        <v>13</v>
      </c>
      <c r="M11" s="3" t="s">
        <v>14</v>
      </c>
      <c r="N11" s="3" t="s">
        <v>15</v>
      </c>
      <c r="O11" s="3" t="s">
        <v>6</v>
      </c>
      <c r="P11" s="3" t="s">
        <v>7</v>
      </c>
      <c r="Q11" s="3" t="s">
        <v>8</v>
      </c>
      <c r="R11" s="3" t="s">
        <v>9</v>
      </c>
      <c r="S11" s="3" t="s">
        <v>10</v>
      </c>
      <c r="T11" s="3" t="s">
        <v>11</v>
      </c>
      <c r="U11" s="3" t="s">
        <v>12</v>
      </c>
      <c r="V11" s="3" t="s">
        <v>13</v>
      </c>
      <c r="W11" s="3" t="s">
        <v>14</v>
      </c>
      <c r="X11" s="3" t="s">
        <v>15</v>
      </c>
      <c r="Y11" s="3" t="s">
        <v>6</v>
      </c>
      <c r="Z11" s="3" t="s">
        <v>7</v>
      </c>
      <c r="AA11" s="3" t="s">
        <v>8</v>
      </c>
      <c r="AB11" s="3" t="s">
        <v>9</v>
      </c>
      <c r="AC11" s="3" t="s">
        <v>10</v>
      </c>
      <c r="AD11" s="3" t="s">
        <v>11</v>
      </c>
      <c r="AE11" s="3" t="s">
        <v>12</v>
      </c>
      <c r="AF11" s="3" t="s">
        <v>13</v>
      </c>
      <c r="AG11" s="3" t="s">
        <v>14</v>
      </c>
      <c r="AH11" s="3" t="s">
        <v>15</v>
      </c>
    </row>
    <row r="12" spans="1:200" s="14" customFormat="1" x14ac:dyDescent="0.45">
      <c r="A12" s="7"/>
      <c r="B12" s="7"/>
      <c r="C12" s="8"/>
      <c r="D12" s="8"/>
      <c r="E12" s="13" t="s">
        <v>63</v>
      </c>
      <c r="F12" s="13" t="s">
        <v>63</v>
      </c>
      <c r="G12" s="13" t="s">
        <v>63</v>
      </c>
      <c r="H12" s="13" t="s">
        <v>63</v>
      </c>
      <c r="I12" s="13" t="s">
        <v>63</v>
      </c>
      <c r="J12" s="13" t="s">
        <v>63</v>
      </c>
      <c r="K12" s="13" t="s">
        <v>63</v>
      </c>
      <c r="L12" s="13" t="s">
        <v>63</v>
      </c>
      <c r="M12" s="13" t="s">
        <v>63</v>
      </c>
      <c r="N12" s="13" t="s">
        <v>63</v>
      </c>
      <c r="O12" s="13" t="s">
        <v>64</v>
      </c>
      <c r="P12" s="13" t="s">
        <v>64</v>
      </c>
      <c r="Q12" s="13" t="s">
        <v>64</v>
      </c>
      <c r="R12" s="13" t="s">
        <v>64</v>
      </c>
      <c r="S12" s="13" t="s">
        <v>64</v>
      </c>
      <c r="T12" s="13" t="s">
        <v>64</v>
      </c>
      <c r="U12" s="13" t="s">
        <v>64</v>
      </c>
      <c r="V12" s="13" t="s">
        <v>64</v>
      </c>
      <c r="W12" s="13" t="s">
        <v>64</v>
      </c>
      <c r="X12" s="13" t="s">
        <v>64</v>
      </c>
      <c r="Y12" s="13" t="s">
        <v>64</v>
      </c>
      <c r="Z12" s="13" t="s">
        <v>64</v>
      </c>
      <c r="AA12" s="13" t="s">
        <v>64</v>
      </c>
      <c r="AB12" s="13" t="s">
        <v>64</v>
      </c>
      <c r="AC12" s="13" t="s">
        <v>64</v>
      </c>
      <c r="AD12" s="13" t="s">
        <v>64</v>
      </c>
      <c r="AE12" s="13" t="s">
        <v>64</v>
      </c>
      <c r="AF12" s="13" t="s">
        <v>64</v>
      </c>
      <c r="AG12" s="13" t="s">
        <v>64</v>
      </c>
      <c r="AH12" s="13" t="s">
        <v>64</v>
      </c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15" customFormat="1" hidden="1" x14ac:dyDescent="0.45">
      <c r="A13" s="7"/>
      <c r="B13" s="7"/>
      <c r="C13" s="8"/>
      <c r="D13" s="8"/>
      <c r="E13" s="8">
        <v>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1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14" customFormat="1" hidden="1" x14ac:dyDescent="0.45">
      <c r="A14" s="7"/>
      <c r="B14" s="7"/>
      <c r="C14" s="8">
        <v>0</v>
      </c>
      <c r="D14" s="8">
        <v>10</v>
      </c>
      <c r="E14" s="8">
        <v>20</v>
      </c>
      <c r="F14" s="8">
        <v>30</v>
      </c>
      <c r="G14" s="8">
        <v>40</v>
      </c>
      <c r="H14" s="8">
        <v>50</v>
      </c>
      <c r="I14" s="8">
        <v>60</v>
      </c>
      <c r="J14" s="8">
        <v>70</v>
      </c>
      <c r="K14" s="8">
        <v>80</v>
      </c>
      <c r="L14" s="8">
        <v>90</v>
      </c>
      <c r="M14" s="8">
        <v>100</v>
      </c>
      <c r="N14" s="8">
        <v>110</v>
      </c>
      <c r="O14" s="8">
        <v>120</v>
      </c>
      <c r="P14" s="8">
        <v>130</v>
      </c>
      <c r="Q14" s="8">
        <v>140</v>
      </c>
      <c r="R14" s="8">
        <v>150</v>
      </c>
      <c r="S14" s="8">
        <v>160</v>
      </c>
      <c r="T14" s="8">
        <v>170</v>
      </c>
      <c r="U14" s="8">
        <v>180</v>
      </c>
      <c r="V14" s="8">
        <v>190</v>
      </c>
      <c r="W14" s="8">
        <v>200</v>
      </c>
      <c r="X14" s="8">
        <v>210</v>
      </c>
      <c r="Y14" s="8">
        <v>220</v>
      </c>
      <c r="Z14" s="8">
        <v>230</v>
      </c>
      <c r="AA14" s="8">
        <v>240</v>
      </c>
      <c r="AB14" s="8">
        <v>250</v>
      </c>
      <c r="AC14" s="8">
        <v>260</v>
      </c>
      <c r="AD14" s="8">
        <v>270</v>
      </c>
      <c r="AE14" s="8">
        <v>280</v>
      </c>
      <c r="AF14" s="8">
        <v>290</v>
      </c>
      <c r="AG14" s="8">
        <v>300</v>
      </c>
      <c r="AH14" s="8">
        <v>310</v>
      </c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18" customFormat="1" x14ac:dyDescent="0.45">
      <c r="A15" s="7"/>
      <c r="B15" s="7"/>
      <c r="C15" s="16">
        <v>2008000000</v>
      </c>
      <c r="D15" s="17" t="s">
        <v>65</v>
      </c>
      <c r="E15" s="9">
        <v>9649</v>
      </c>
      <c r="F15" s="9">
        <v>911</v>
      </c>
      <c r="G15" s="9">
        <v>749</v>
      </c>
      <c r="H15" s="9">
        <v>1350</v>
      </c>
      <c r="I15" s="9">
        <v>882</v>
      </c>
      <c r="J15" s="9">
        <v>1113</v>
      </c>
      <c r="K15" s="9">
        <v>716</v>
      </c>
      <c r="L15" s="9">
        <v>758</v>
      </c>
      <c r="M15" s="9">
        <v>1193</v>
      </c>
      <c r="N15" s="9">
        <v>1977</v>
      </c>
      <c r="O15" s="9">
        <v>43</v>
      </c>
      <c r="P15" s="9">
        <v>5</v>
      </c>
      <c r="Q15" s="9">
        <v>1</v>
      </c>
      <c r="R15" s="9">
        <v>3</v>
      </c>
      <c r="S15" s="9">
        <v>6</v>
      </c>
      <c r="T15" s="9">
        <v>7</v>
      </c>
      <c r="U15" s="9">
        <v>2</v>
      </c>
      <c r="V15" s="9">
        <v>5</v>
      </c>
      <c r="W15" s="9">
        <v>9</v>
      </c>
      <c r="X15" s="9">
        <v>5</v>
      </c>
      <c r="Y15" s="9">
        <v>11811</v>
      </c>
      <c r="Z15" s="9">
        <v>1091</v>
      </c>
      <c r="AA15" s="9">
        <v>885</v>
      </c>
      <c r="AB15" s="9">
        <v>1711</v>
      </c>
      <c r="AC15" s="9">
        <v>999</v>
      </c>
      <c r="AD15" s="9">
        <v>1457</v>
      </c>
      <c r="AE15" s="9">
        <v>816</v>
      </c>
      <c r="AF15" s="9">
        <v>952</v>
      </c>
      <c r="AG15" s="9">
        <v>1459</v>
      </c>
      <c r="AH15" s="9">
        <v>2441</v>
      </c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18" customFormat="1" x14ac:dyDescent="0.45">
      <c r="A16" s="7"/>
      <c r="B16" s="7"/>
      <c r="C16" s="16">
        <v>2009000000</v>
      </c>
      <c r="D16" s="17" t="s">
        <v>66</v>
      </c>
      <c r="E16" s="9">
        <v>9787</v>
      </c>
      <c r="F16" s="9">
        <v>946</v>
      </c>
      <c r="G16" s="9">
        <v>695</v>
      </c>
      <c r="H16" s="9">
        <v>1298</v>
      </c>
      <c r="I16" s="9">
        <v>861</v>
      </c>
      <c r="J16" s="9">
        <v>1239</v>
      </c>
      <c r="K16" s="9">
        <v>800</v>
      </c>
      <c r="L16" s="9">
        <v>770</v>
      </c>
      <c r="M16" s="9">
        <v>1162</v>
      </c>
      <c r="N16" s="9">
        <v>2016</v>
      </c>
      <c r="O16" s="9">
        <v>38</v>
      </c>
      <c r="P16" s="9">
        <v>1</v>
      </c>
      <c r="Q16" s="9">
        <v>5</v>
      </c>
      <c r="R16" s="9">
        <v>6</v>
      </c>
      <c r="S16" s="9">
        <v>5</v>
      </c>
      <c r="T16" s="9">
        <v>4</v>
      </c>
      <c r="U16" s="9">
        <v>3</v>
      </c>
      <c r="V16" s="9">
        <v>3</v>
      </c>
      <c r="W16" s="9">
        <v>5</v>
      </c>
      <c r="X16" s="9">
        <v>6</v>
      </c>
      <c r="Y16" s="9">
        <v>12075</v>
      </c>
      <c r="Z16" s="9">
        <v>1174</v>
      </c>
      <c r="AA16" s="9">
        <v>845</v>
      </c>
      <c r="AB16" s="9">
        <v>1646</v>
      </c>
      <c r="AC16" s="9">
        <v>994</v>
      </c>
      <c r="AD16" s="9">
        <v>1618</v>
      </c>
      <c r="AE16" s="9">
        <v>902</v>
      </c>
      <c r="AF16" s="9">
        <v>963</v>
      </c>
      <c r="AG16" s="9">
        <v>1412</v>
      </c>
      <c r="AH16" s="9">
        <v>2521</v>
      </c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18" customFormat="1" x14ac:dyDescent="0.45">
      <c r="A17" s="7"/>
      <c r="B17" s="7"/>
      <c r="C17" s="16">
        <v>2010000000</v>
      </c>
      <c r="D17" s="17" t="s">
        <v>67</v>
      </c>
      <c r="E17" s="9">
        <v>9692</v>
      </c>
      <c r="F17" s="9">
        <v>954</v>
      </c>
      <c r="G17" s="9">
        <v>706</v>
      </c>
      <c r="H17" s="9">
        <v>1346</v>
      </c>
      <c r="I17" s="9">
        <v>872</v>
      </c>
      <c r="J17" s="9">
        <v>1243</v>
      </c>
      <c r="K17" s="9">
        <v>727</v>
      </c>
      <c r="L17" s="9">
        <v>775</v>
      </c>
      <c r="M17" s="9">
        <v>1037</v>
      </c>
      <c r="N17" s="9">
        <v>2032</v>
      </c>
      <c r="O17" s="9">
        <v>37</v>
      </c>
      <c r="P17" s="9">
        <v>5</v>
      </c>
      <c r="Q17" s="9">
        <v>5</v>
      </c>
      <c r="R17" s="9">
        <v>5</v>
      </c>
      <c r="S17" s="9">
        <v>3</v>
      </c>
      <c r="T17" s="9">
        <v>3</v>
      </c>
      <c r="U17" s="9">
        <v>3</v>
      </c>
      <c r="V17" s="9">
        <v>1</v>
      </c>
      <c r="W17" s="9">
        <v>7</v>
      </c>
      <c r="X17" s="9">
        <v>5</v>
      </c>
      <c r="Y17" s="9">
        <v>11892</v>
      </c>
      <c r="Z17" s="9">
        <v>1147</v>
      </c>
      <c r="AA17" s="9">
        <v>889</v>
      </c>
      <c r="AB17" s="9">
        <v>1677</v>
      </c>
      <c r="AC17" s="9">
        <v>1007</v>
      </c>
      <c r="AD17" s="9">
        <v>1589</v>
      </c>
      <c r="AE17" s="9">
        <v>825</v>
      </c>
      <c r="AF17" s="9">
        <v>973</v>
      </c>
      <c r="AG17" s="9">
        <v>1254</v>
      </c>
      <c r="AH17" s="9">
        <v>2531</v>
      </c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18" customFormat="1" x14ac:dyDescent="0.45">
      <c r="A18" s="7"/>
      <c r="B18" s="7"/>
      <c r="C18" s="16">
        <v>2011000000</v>
      </c>
      <c r="D18" s="17" t="s">
        <v>68</v>
      </c>
      <c r="E18" s="9">
        <v>9618</v>
      </c>
      <c r="F18" s="9">
        <v>894</v>
      </c>
      <c r="G18" s="9">
        <v>747</v>
      </c>
      <c r="H18" s="9">
        <v>1396</v>
      </c>
      <c r="I18" s="9">
        <v>837</v>
      </c>
      <c r="J18" s="9">
        <v>1202</v>
      </c>
      <c r="K18" s="9">
        <v>705</v>
      </c>
      <c r="L18" s="9">
        <v>772</v>
      </c>
      <c r="M18" s="9">
        <v>1039</v>
      </c>
      <c r="N18" s="9">
        <v>2026</v>
      </c>
      <c r="O18" s="9">
        <v>53</v>
      </c>
      <c r="P18" s="9">
        <v>5</v>
      </c>
      <c r="Q18" s="9">
        <v>4</v>
      </c>
      <c r="R18" s="9">
        <v>5</v>
      </c>
      <c r="S18" s="9">
        <v>5</v>
      </c>
      <c r="T18" s="9">
        <v>10</v>
      </c>
      <c r="U18" s="9">
        <v>2</v>
      </c>
      <c r="V18" s="9">
        <v>7</v>
      </c>
      <c r="W18" s="9">
        <v>7</v>
      </c>
      <c r="X18" s="9">
        <v>8</v>
      </c>
      <c r="Y18" s="9">
        <v>11823</v>
      </c>
      <c r="Z18" s="9">
        <v>1127</v>
      </c>
      <c r="AA18" s="9">
        <v>890</v>
      </c>
      <c r="AB18" s="9">
        <v>1713</v>
      </c>
      <c r="AC18" s="9">
        <v>991</v>
      </c>
      <c r="AD18" s="9">
        <v>1523</v>
      </c>
      <c r="AE18" s="9">
        <v>829</v>
      </c>
      <c r="AF18" s="9">
        <v>974</v>
      </c>
      <c r="AG18" s="9">
        <v>1268</v>
      </c>
      <c r="AH18" s="9">
        <v>2508</v>
      </c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18" customFormat="1" x14ac:dyDescent="0.45">
      <c r="A19" s="7"/>
      <c r="B19" s="7"/>
      <c r="C19" s="16">
        <v>2012000000</v>
      </c>
      <c r="D19" s="17" t="s">
        <v>69</v>
      </c>
      <c r="E19" s="9">
        <v>9218</v>
      </c>
      <c r="F19" s="9">
        <v>902</v>
      </c>
      <c r="G19" s="9">
        <v>638</v>
      </c>
      <c r="H19" s="9">
        <v>1229</v>
      </c>
      <c r="I19" s="9">
        <v>796</v>
      </c>
      <c r="J19" s="9">
        <v>1158</v>
      </c>
      <c r="K19" s="9">
        <v>690</v>
      </c>
      <c r="L19" s="9">
        <v>716</v>
      </c>
      <c r="M19" s="9">
        <v>1135</v>
      </c>
      <c r="N19" s="9">
        <v>1954</v>
      </c>
      <c r="O19" s="9">
        <v>37</v>
      </c>
      <c r="P19" s="9">
        <v>1</v>
      </c>
      <c r="Q19" s="9" t="s">
        <v>33</v>
      </c>
      <c r="R19" s="9">
        <v>3</v>
      </c>
      <c r="S19" s="9">
        <v>3</v>
      </c>
      <c r="T19" s="9">
        <v>8</v>
      </c>
      <c r="U19" s="9">
        <v>5</v>
      </c>
      <c r="V19" s="9">
        <v>6</v>
      </c>
      <c r="W19" s="9">
        <v>8</v>
      </c>
      <c r="X19" s="9">
        <v>3</v>
      </c>
      <c r="Y19" s="9">
        <v>11503</v>
      </c>
      <c r="Z19" s="9">
        <v>1146</v>
      </c>
      <c r="AA19" s="9">
        <v>769</v>
      </c>
      <c r="AB19" s="9">
        <v>1556</v>
      </c>
      <c r="AC19" s="9">
        <v>943</v>
      </c>
      <c r="AD19" s="9">
        <v>1506</v>
      </c>
      <c r="AE19" s="9">
        <v>836</v>
      </c>
      <c r="AF19" s="9">
        <v>898</v>
      </c>
      <c r="AG19" s="9">
        <v>1367</v>
      </c>
      <c r="AH19" s="9">
        <v>2482</v>
      </c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18" customFormat="1" x14ac:dyDescent="0.45">
      <c r="A20" s="7"/>
      <c r="B20" s="7"/>
      <c r="C20" s="16">
        <v>2013000000</v>
      </c>
      <c r="D20" s="17" t="s">
        <v>70</v>
      </c>
      <c r="E20" s="9">
        <v>8547</v>
      </c>
      <c r="F20" s="9">
        <v>814</v>
      </c>
      <c r="G20" s="9">
        <v>540</v>
      </c>
      <c r="H20" s="9">
        <v>1154</v>
      </c>
      <c r="I20" s="9">
        <v>679</v>
      </c>
      <c r="J20" s="9">
        <v>1102</v>
      </c>
      <c r="K20" s="9">
        <v>582</v>
      </c>
      <c r="L20" s="9">
        <v>680</v>
      </c>
      <c r="M20" s="9">
        <v>1069</v>
      </c>
      <c r="N20" s="9">
        <v>1927</v>
      </c>
      <c r="O20" s="9">
        <v>39</v>
      </c>
      <c r="P20" s="9">
        <v>4</v>
      </c>
      <c r="Q20" s="9">
        <v>2</v>
      </c>
      <c r="R20" s="9">
        <v>1</v>
      </c>
      <c r="S20" s="9">
        <v>5</v>
      </c>
      <c r="T20" s="9">
        <v>8</v>
      </c>
      <c r="U20" s="9" t="s">
        <v>33</v>
      </c>
      <c r="V20" s="9">
        <v>4</v>
      </c>
      <c r="W20" s="9">
        <v>4</v>
      </c>
      <c r="X20" s="9">
        <v>11</v>
      </c>
      <c r="Y20" s="9">
        <v>10705</v>
      </c>
      <c r="Z20" s="9">
        <v>1048</v>
      </c>
      <c r="AA20" s="9">
        <v>695</v>
      </c>
      <c r="AB20" s="9">
        <v>1451</v>
      </c>
      <c r="AC20" s="9">
        <v>811</v>
      </c>
      <c r="AD20" s="9">
        <v>1405</v>
      </c>
      <c r="AE20" s="9">
        <v>708</v>
      </c>
      <c r="AF20" s="9">
        <v>863</v>
      </c>
      <c r="AG20" s="9">
        <v>1287</v>
      </c>
      <c r="AH20" s="9">
        <v>2437</v>
      </c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18" customFormat="1" x14ac:dyDescent="0.45">
      <c r="A21" s="7"/>
      <c r="B21" s="7"/>
      <c r="C21" s="16">
        <v>2014000000</v>
      </c>
      <c r="D21" s="17" t="s">
        <v>71</v>
      </c>
      <c r="E21" s="9">
        <v>7937</v>
      </c>
      <c r="F21" s="9">
        <v>652</v>
      </c>
      <c r="G21" s="9">
        <v>579</v>
      </c>
      <c r="H21" s="9">
        <v>1143</v>
      </c>
      <c r="I21" s="9">
        <v>632</v>
      </c>
      <c r="J21" s="9">
        <v>970</v>
      </c>
      <c r="K21" s="9">
        <v>577</v>
      </c>
      <c r="L21" s="9">
        <v>621</v>
      </c>
      <c r="M21" s="9">
        <v>1023</v>
      </c>
      <c r="N21" s="9">
        <v>1740</v>
      </c>
      <c r="O21" s="9">
        <v>49</v>
      </c>
      <c r="P21" s="9">
        <v>6</v>
      </c>
      <c r="Q21" s="9" t="s">
        <v>33</v>
      </c>
      <c r="R21" s="9">
        <v>6</v>
      </c>
      <c r="S21" s="9">
        <v>8</v>
      </c>
      <c r="T21" s="9">
        <v>9</v>
      </c>
      <c r="U21" s="9">
        <v>4</v>
      </c>
      <c r="V21" s="9">
        <v>3</v>
      </c>
      <c r="W21" s="9">
        <v>5</v>
      </c>
      <c r="X21" s="9">
        <v>8</v>
      </c>
      <c r="Y21" s="9">
        <v>9857</v>
      </c>
      <c r="Z21" s="9">
        <v>826</v>
      </c>
      <c r="AA21" s="9">
        <v>721</v>
      </c>
      <c r="AB21" s="9">
        <v>1439</v>
      </c>
      <c r="AC21" s="9">
        <v>748</v>
      </c>
      <c r="AD21" s="9">
        <v>1261</v>
      </c>
      <c r="AE21" s="9">
        <v>674</v>
      </c>
      <c r="AF21" s="9">
        <v>789</v>
      </c>
      <c r="AG21" s="9">
        <v>1198</v>
      </c>
      <c r="AH21" s="9">
        <v>2201</v>
      </c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s="18" customFormat="1" x14ac:dyDescent="0.45">
      <c r="A22" s="7"/>
      <c r="B22" s="7"/>
      <c r="C22" s="16">
        <v>2015000000</v>
      </c>
      <c r="D22" s="17" t="s">
        <v>72</v>
      </c>
      <c r="E22" s="9">
        <v>7691</v>
      </c>
      <c r="F22" s="9">
        <v>684</v>
      </c>
      <c r="G22" s="9">
        <v>560</v>
      </c>
      <c r="H22" s="9">
        <v>1100</v>
      </c>
      <c r="I22" s="9">
        <v>641</v>
      </c>
      <c r="J22" s="9">
        <v>925</v>
      </c>
      <c r="K22" s="9">
        <v>595</v>
      </c>
      <c r="L22" s="9">
        <v>599</v>
      </c>
      <c r="M22" s="9">
        <v>978</v>
      </c>
      <c r="N22" s="9">
        <v>1609</v>
      </c>
      <c r="O22" s="9">
        <v>51</v>
      </c>
      <c r="P22" s="9">
        <v>5</v>
      </c>
      <c r="Q22" s="9">
        <v>5</v>
      </c>
      <c r="R22" s="9">
        <v>4</v>
      </c>
      <c r="S22" s="9">
        <v>6</v>
      </c>
      <c r="T22" s="9">
        <v>11</v>
      </c>
      <c r="U22" s="9">
        <v>5</v>
      </c>
      <c r="V22" s="9">
        <v>5</v>
      </c>
      <c r="W22" s="9">
        <v>4</v>
      </c>
      <c r="X22" s="9">
        <v>6</v>
      </c>
      <c r="Y22" s="9">
        <v>9567</v>
      </c>
      <c r="Z22" s="9">
        <v>848</v>
      </c>
      <c r="AA22" s="9">
        <v>672</v>
      </c>
      <c r="AB22" s="9">
        <v>1344</v>
      </c>
      <c r="AC22" s="9">
        <v>774</v>
      </c>
      <c r="AD22" s="9">
        <v>1200</v>
      </c>
      <c r="AE22" s="9">
        <v>735</v>
      </c>
      <c r="AF22" s="9">
        <v>763</v>
      </c>
      <c r="AG22" s="9">
        <v>1174</v>
      </c>
      <c r="AH22" s="9">
        <v>2057</v>
      </c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20" customFormat="1" x14ac:dyDescent="0.45">
      <c r="A23" s="7"/>
      <c r="B23" s="7"/>
      <c r="C23" s="16">
        <v>2016000000</v>
      </c>
      <c r="D23" s="17" t="s">
        <v>16</v>
      </c>
      <c r="E23" s="19">
        <v>7332</v>
      </c>
      <c r="F23" s="19">
        <v>596</v>
      </c>
      <c r="G23" s="19">
        <v>460</v>
      </c>
      <c r="H23" s="19">
        <v>1159</v>
      </c>
      <c r="I23" s="19">
        <v>627</v>
      </c>
      <c r="J23" s="19">
        <v>925</v>
      </c>
      <c r="K23" s="19">
        <v>583</v>
      </c>
      <c r="L23" s="19">
        <v>538</v>
      </c>
      <c r="M23" s="19">
        <v>966</v>
      </c>
      <c r="N23" s="19">
        <v>1478</v>
      </c>
      <c r="O23" s="19">
        <v>24</v>
      </c>
      <c r="P23" s="19">
        <v>4</v>
      </c>
      <c r="Q23" s="19">
        <v>1</v>
      </c>
      <c r="R23" s="19">
        <v>5</v>
      </c>
      <c r="S23" s="19">
        <v>2</v>
      </c>
      <c r="T23" s="19">
        <v>3</v>
      </c>
      <c r="U23" s="19">
        <v>2</v>
      </c>
      <c r="V23" s="19">
        <v>3</v>
      </c>
      <c r="W23" s="19">
        <v>2</v>
      </c>
      <c r="X23" s="19">
        <v>2</v>
      </c>
      <c r="Y23" s="19">
        <v>9105</v>
      </c>
      <c r="Z23" s="19">
        <v>729</v>
      </c>
      <c r="AA23" s="19">
        <v>570</v>
      </c>
      <c r="AB23" s="19">
        <v>1425</v>
      </c>
      <c r="AC23" s="19">
        <v>753</v>
      </c>
      <c r="AD23" s="19">
        <v>1171</v>
      </c>
      <c r="AE23" s="19">
        <v>695</v>
      </c>
      <c r="AF23" s="19">
        <v>663</v>
      </c>
      <c r="AG23" s="19">
        <v>1240</v>
      </c>
      <c r="AH23" s="19">
        <v>1859</v>
      </c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s="20" customFormat="1" x14ac:dyDescent="0.45">
      <c r="A24" s="7"/>
      <c r="B24" s="7"/>
      <c r="C24" s="21">
        <v>2017000000</v>
      </c>
      <c r="D24" s="17" t="s">
        <v>17</v>
      </c>
      <c r="E24" s="19">
        <v>7149</v>
      </c>
      <c r="F24" s="19">
        <v>741</v>
      </c>
      <c r="G24" s="19">
        <v>468</v>
      </c>
      <c r="H24" s="19">
        <v>1129</v>
      </c>
      <c r="I24" s="19">
        <v>606</v>
      </c>
      <c r="J24" s="19">
        <v>885</v>
      </c>
      <c r="K24" s="19">
        <v>497</v>
      </c>
      <c r="L24" s="19">
        <v>499</v>
      </c>
      <c r="M24" s="19">
        <v>933</v>
      </c>
      <c r="N24" s="19">
        <v>1391</v>
      </c>
      <c r="O24" s="19">
        <v>43</v>
      </c>
      <c r="P24" s="19">
        <v>3</v>
      </c>
      <c r="Q24" s="19">
        <v>5</v>
      </c>
      <c r="R24" s="19">
        <v>6</v>
      </c>
      <c r="S24" s="19">
        <v>6</v>
      </c>
      <c r="T24" s="19">
        <v>11</v>
      </c>
      <c r="U24" s="19">
        <v>1</v>
      </c>
      <c r="V24" s="19">
        <v>2</v>
      </c>
      <c r="W24" s="19">
        <v>3</v>
      </c>
      <c r="X24" s="19">
        <v>6</v>
      </c>
      <c r="Y24" s="19">
        <v>8871</v>
      </c>
      <c r="Z24" s="19">
        <v>889</v>
      </c>
      <c r="AA24" s="19">
        <v>574</v>
      </c>
      <c r="AB24" s="19">
        <v>1422</v>
      </c>
      <c r="AC24" s="19">
        <v>705</v>
      </c>
      <c r="AD24" s="19">
        <v>1140</v>
      </c>
      <c r="AE24" s="19">
        <v>599</v>
      </c>
      <c r="AF24" s="19">
        <v>656</v>
      </c>
      <c r="AG24" s="19">
        <v>1174</v>
      </c>
      <c r="AH24" s="19">
        <v>1712</v>
      </c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</row>
    <row r="25" spans="1:200" s="10" customFormat="1" x14ac:dyDescent="0.45">
      <c r="A25" s="7"/>
      <c r="B25" s="7"/>
      <c r="C25" s="4">
        <v>2018000000</v>
      </c>
      <c r="D25" s="5" t="s">
        <v>18</v>
      </c>
      <c r="E25" s="6">
        <v>6424</v>
      </c>
      <c r="F25" s="6">
        <v>658</v>
      </c>
      <c r="G25" s="6">
        <v>490</v>
      </c>
      <c r="H25" s="6">
        <v>1031</v>
      </c>
      <c r="I25" s="6">
        <v>486</v>
      </c>
      <c r="J25" s="6">
        <v>801</v>
      </c>
      <c r="K25" s="6">
        <v>472</v>
      </c>
      <c r="L25" s="6">
        <v>393</v>
      </c>
      <c r="M25" s="6">
        <v>870</v>
      </c>
      <c r="N25" s="6">
        <v>1223</v>
      </c>
      <c r="O25" s="6">
        <v>26</v>
      </c>
      <c r="P25" s="6">
        <v>1</v>
      </c>
      <c r="Q25" s="6">
        <v>3</v>
      </c>
      <c r="R25" s="6">
        <v>3</v>
      </c>
      <c r="S25" s="6">
        <v>3</v>
      </c>
      <c r="T25" s="6">
        <v>5</v>
      </c>
      <c r="U25" s="6">
        <v>3</v>
      </c>
      <c r="V25" s="6">
        <v>4</v>
      </c>
      <c r="W25" s="6">
        <v>1</v>
      </c>
      <c r="X25" s="6">
        <v>3</v>
      </c>
      <c r="Y25" s="6">
        <v>7823</v>
      </c>
      <c r="Z25" s="6">
        <v>736</v>
      </c>
      <c r="AA25" s="6">
        <v>577</v>
      </c>
      <c r="AB25" s="6">
        <v>1257</v>
      </c>
      <c r="AC25" s="6">
        <v>560</v>
      </c>
      <c r="AD25" s="6">
        <v>1069</v>
      </c>
      <c r="AE25" s="6">
        <v>553</v>
      </c>
      <c r="AF25" s="6">
        <v>511</v>
      </c>
      <c r="AG25" s="6">
        <v>1089</v>
      </c>
      <c r="AH25" s="6">
        <v>1471</v>
      </c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</row>
    <row r="26" spans="1:200" s="10" customFormat="1" x14ac:dyDescent="0.45">
      <c r="A26" s="7"/>
      <c r="B26" s="7"/>
      <c r="C26" s="4">
        <v>2019000000</v>
      </c>
      <c r="D26" s="5" t="s">
        <v>19</v>
      </c>
      <c r="E26" s="6">
        <v>5841</v>
      </c>
      <c r="F26" s="6">
        <v>564</v>
      </c>
      <c r="G26" s="6">
        <v>469</v>
      </c>
      <c r="H26" s="6">
        <v>932</v>
      </c>
      <c r="I26" s="6">
        <v>509</v>
      </c>
      <c r="J26" s="6">
        <v>694</v>
      </c>
      <c r="K26" s="6">
        <v>426</v>
      </c>
      <c r="L26" s="6">
        <v>442</v>
      </c>
      <c r="M26" s="6">
        <v>718</v>
      </c>
      <c r="N26" s="6">
        <v>1087</v>
      </c>
      <c r="O26" s="6">
        <v>33</v>
      </c>
      <c r="P26" s="6" t="s">
        <v>33</v>
      </c>
      <c r="Q26" s="6">
        <v>4</v>
      </c>
      <c r="R26" s="6">
        <v>5</v>
      </c>
      <c r="S26" s="6" t="s">
        <v>33</v>
      </c>
      <c r="T26" s="6">
        <v>6</v>
      </c>
      <c r="U26" s="6">
        <v>2</v>
      </c>
      <c r="V26" s="6">
        <v>7</v>
      </c>
      <c r="W26" s="6">
        <v>3</v>
      </c>
      <c r="X26" s="6">
        <v>6</v>
      </c>
      <c r="Y26" s="6">
        <v>7148</v>
      </c>
      <c r="Z26" s="6">
        <v>666</v>
      </c>
      <c r="AA26" s="6">
        <v>576</v>
      </c>
      <c r="AB26" s="6">
        <v>1168</v>
      </c>
      <c r="AC26" s="6">
        <v>613</v>
      </c>
      <c r="AD26" s="6">
        <v>910</v>
      </c>
      <c r="AE26" s="6">
        <v>485</v>
      </c>
      <c r="AF26" s="6">
        <v>537</v>
      </c>
      <c r="AG26" s="6">
        <v>876</v>
      </c>
      <c r="AH26" s="6">
        <v>1317</v>
      </c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</row>
    <row r="27" spans="1:200" s="20" customFormat="1" x14ac:dyDescent="0.45">
      <c r="A27" s="7"/>
      <c r="B27" s="7"/>
      <c r="C27" s="21">
        <v>2020000000</v>
      </c>
      <c r="D27" s="17" t="s">
        <v>20</v>
      </c>
      <c r="E27" s="19">
        <v>4629</v>
      </c>
      <c r="F27" s="19">
        <v>536</v>
      </c>
      <c r="G27" s="19">
        <v>364</v>
      </c>
      <c r="H27" s="19">
        <v>680</v>
      </c>
      <c r="I27" s="19">
        <v>409</v>
      </c>
      <c r="J27" s="19">
        <v>557</v>
      </c>
      <c r="K27" s="19">
        <v>423</v>
      </c>
      <c r="L27" s="19">
        <v>351</v>
      </c>
      <c r="M27" s="19">
        <v>535</v>
      </c>
      <c r="N27" s="19">
        <v>774</v>
      </c>
      <c r="O27" s="19">
        <v>23</v>
      </c>
      <c r="P27" s="19">
        <v>2</v>
      </c>
      <c r="Q27" s="19">
        <v>3</v>
      </c>
      <c r="R27" s="19">
        <v>1</v>
      </c>
      <c r="S27" s="19" t="s">
        <v>33</v>
      </c>
      <c r="T27" s="19">
        <v>4</v>
      </c>
      <c r="U27" s="19">
        <v>2</v>
      </c>
      <c r="V27" s="19">
        <v>1</v>
      </c>
      <c r="W27" s="19">
        <v>6</v>
      </c>
      <c r="X27" s="19">
        <v>4</v>
      </c>
      <c r="Y27" s="19">
        <v>5477</v>
      </c>
      <c r="Z27" s="19">
        <v>607</v>
      </c>
      <c r="AA27" s="19">
        <v>440</v>
      </c>
      <c r="AB27" s="19">
        <v>809</v>
      </c>
      <c r="AC27" s="19">
        <v>476</v>
      </c>
      <c r="AD27" s="19">
        <v>681</v>
      </c>
      <c r="AE27" s="19">
        <v>481</v>
      </c>
      <c r="AF27" s="19">
        <v>420</v>
      </c>
      <c r="AG27" s="19">
        <v>620</v>
      </c>
      <c r="AH27" s="19">
        <v>943</v>
      </c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</row>
    <row r="28" spans="1:200" s="20" customFormat="1" x14ac:dyDescent="0.45">
      <c r="A28" s="7"/>
      <c r="B28" s="7"/>
      <c r="C28" s="21">
        <v>2021000000</v>
      </c>
      <c r="D28" s="17" t="s">
        <v>34</v>
      </c>
      <c r="E28" s="19">
        <v>4490</v>
      </c>
      <c r="F28" s="19">
        <v>486</v>
      </c>
      <c r="G28" s="19">
        <v>383</v>
      </c>
      <c r="H28" s="19">
        <v>721</v>
      </c>
      <c r="I28" s="19">
        <v>372</v>
      </c>
      <c r="J28" s="19">
        <v>534</v>
      </c>
      <c r="K28" s="19">
        <v>371</v>
      </c>
      <c r="L28" s="19">
        <v>322</v>
      </c>
      <c r="M28" s="19">
        <v>426</v>
      </c>
      <c r="N28" s="19">
        <v>875</v>
      </c>
      <c r="O28" s="19">
        <v>31</v>
      </c>
      <c r="P28" s="19">
        <v>2</v>
      </c>
      <c r="Q28" s="19">
        <v>1</v>
      </c>
      <c r="R28" s="19">
        <v>3</v>
      </c>
      <c r="S28" s="19">
        <v>2</v>
      </c>
      <c r="T28" s="19">
        <v>4</v>
      </c>
      <c r="U28" s="19">
        <v>2</v>
      </c>
      <c r="V28" s="19">
        <v>4</v>
      </c>
      <c r="W28" s="19">
        <v>4</v>
      </c>
      <c r="X28" s="19">
        <v>9</v>
      </c>
      <c r="Y28" s="19">
        <v>5449</v>
      </c>
      <c r="Z28" s="19">
        <v>566</v>
      </c>
      <c r="AA28" s="19">
        <v>474</v>
      </c>
      <c r="AB28" s="19">
        <v>900</v>
      </c>
      <c r="AC28" s="19">
        <v>453</v>
      </c>
      <c r="AD28" s="19">
        <v>658</v>
      </c>
      <c r="AE28" s="19">
        <v>422</v>
      </c>
      <c r="AF28" s="19">
        <v>399</v>
      </c>
      <c r="AG28" s="19">
        <v>495</v>
      </c>
      <c r="AH28" s="19">
        <v>1082</v>
      </c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</row>
    <row r="29" spans="1:200" s="10" customFormat="1" x14ac:dyDescent="0.45">
      <c r="A29" s="7"/>
      <c r="B29" s="7"/>
      <c r="C29" s="4">
        <v>2022000000</v>
      </c>
      <c r="D29" s="5" t="s">
        <v>49</v>
      </c>
      <c r="E29" s="6">
        <v>4804</v>
      </c>
      <c r="F29" s="6">
        <v>577</v>
      </c>
      <c r="G29" s="6">
        <v>414</v>
      </c>
      <c r="H29" s="6">
        <v>801</v>
      </c>
      <c r="I29" s="6">
        <v>352</v>
      </c>
      <c r="J29" s="6">
        <v>630</v>
      </c>
      <c r="K29" s="6">
        <v>367</v>
      </c>
      <c r="L29" s="6">
        <v>298</v>
      </c>
      <c r="M29" s="6">
        <v>462</v>
      </c>
      <c r="N29" s="6">
        <v>903</v>
      </c>
      <c r="O29" s="6">
        <v>27</v>
      </c>
      <c r="P29" s="6">
        <v>3</v>
      </c>
      <c r="Q29" s="6">
        <v>1</v>
      </c>
      <c r="R29" s="6">
        <v>2</v>
      </c>
      <c r="S29" s="6">
        <v>2</v>
      </c>
      <c r="T29" s="6">
        <v>5</v>
      </c>
      <c r="U29" s="6">
        <v>7</v>
      </c>
      <c r="V29" s="6">
        <v>3</v>
      </c>
      <c r="W29" s="6" t="s">
        <v>33</v>
      </c>
      <c r="X29" s="6">
        <v>4</v>
      </c>
      <c r="Y29" s="11">
        <v>5824</v>
      </c>
      <c r="Z29" s="11">
        <v>709</v>
      </c>
      <c r="AA29" s="11">
        <v>511</v>
      </c>
      <c r="AB29" s="11">
        <v>974</v>
      </c>
      <c r="AC29" s="11">
        <v>414</v>
      </c>
      <c r="AD29" s="11">
        <v>811</v>
      </c>
      <c r="AE29" s="11">
        <v>416</v>
      </c>
      <c r="AF29" s="11">
        <v>372</v>
      </c>
      <c r="AG29" s="11">
        <v>542</v>
      </c>
      <c r="AH29" s="11">
        <v>1075</v>
      </c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</row>
    <row r="30" spans="1:200" s="20" customFormat="1" x14ac:dyDescent="0.45">
      <c r="A30" s="7"/>
      <c r="B30" s="7"/>
      <c r="C30" s="21">
        <v>2020000101</v>
      </c>
      <c r="D30" s="17" t="s">
        <v>21</v>
      </c>
      <c r="E30" s="19">
        <v>392</v>
      </c>
      <c r="F30" s="19">
        <v>42</v>
      </c>
      <c r="G30" s="19">
        <v>25</v>
      </c>
      <c r="H30" s="19">
        <v>56</v>
      </c>
      <c r="I30" s="19">
        <v>27</v>
      </c>
      <c r="J30" s="19">
        <v>59</v>
      </c>
      <c r="K30" s="19">
        <v>26</v>
      </c>
      <c r="L30" s="19">
        <v>29</v>
      </c>
      <c r="M30" s="19">
        <v>52</v>
      </c>
      <c r="N30" s="19">
        <v>76</v>
      </c>
      <c r="O30" s="19" t="s">
        <v>33</v>
      </c>
      <c r="P30" s="19" t="s">
        <v>33</v>
      </c>
      <c r="Q30" s="19" t="s">
        <v>33</v>
      </c>
      <c r="R30" s="19" t="s">
        <v>33</v>
      </c>
      <c r="S30" s="19" t="s">
        <v>33</v>
      </c>
      <c r="T30" s="19" t="s">
        <v>33</v>
      </c>
      <c r="U30" s="19" t="s">
        <v>33</v>
      </c>
      <c r="V30" s="19" t="s">
        <v>33</v>
      </c>
      <c r="W30" s="19" t="s">
        <v>33</v>
      </c>
      <c r="X30" s="19" t="s">
        <v>33</v>
      </c>
      <c r="Y30" s="19">
        <v>443</v>
      </c>
      <c r="Z30" s="19">
        <v>44</v>
      </c>
      <c r="AA30" s="19">
        <v>27</v>
      </c>
      <c r="AB30" s="19">
        <v>61</v>
      </c>
      <c r="AC30" s="19">
        <v>27</v>
      </c>
      <c r="AD30" s="19">
        <v>72</v>
      </c>
      <c r="AE30" s="19">
        <v>28</v>
      </c>
      <c r="AF30" s="19">
        <v>32</v>
      </c>
      <c r="AG30" s="19">
        <v>56</v>
      </c>
      <c r="AH30" s="19">
        <v>96</v>
      </c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</row>
    <row r="31" spans="1:200" s="20" customFormat="1" x14ac:dyDescent="0.45">
      <c r="A31" s="7"/>
      <c r="B31" s="7"/>
      <c r="C31" s="21">
        <v>2020000202</v>
      </c>
      <c r="D31" s="17" t="s">
        <v>22</v>
      </c>
      <c r="E31" s="19">
        <v>414</v>
      </c>
      <c r="F31" s="19">
        <v>42</v>
      </c>
      <c r="G31" s="19">
        <v>40</v>
      </c>
      <c r="H31" s="19">
        <v>58</v>
      </c>
      <c r="I31" s="19">
        <v>32</v>
      </c>
      <c r="J31" s="19">
        <v>52</v>
      </c>
      <c r="K31" s="19">
        <v>38</v>
      </c>
      <c r="L31" s="19">
        <v>32</v>
      </c>
      <c r="M31" s="19">
        <v>50</v>
      </c>
      <c r="N31" s="19">
        <v>70</v>
      </c>
      <c r="O31" s="19">
        <v>1</v>
      </c>
      <c r="P31" s="19" t="s">
        <v>33</v>
      </c>
      <c r="Q31" s="19">
        <v>1</v>
      </c>
      <c r="R31" s="19" t="s">
        <v>33</v>
      </c>
      <c r="S31" s="19" t="s">
        <v>33</v>
      </c>
      <c r="T31" s="19" t="s">
        <v>33</v>
      </c>
      <c r="U31" s="19" t="s">
        <v>33</v>
      </c>
      <c r="V31" s="19" t="s">
        <v>33</v>
      </c>
      <c r="W31" s="19" t="s">
        <v>33</v>
      </c>
      <c r="X31" s="19" t="s">
        <v>33</v>
      </c>
      <c r="Y31" s="19">
        <v>489</v>
      </c>
      <c r="Z31" s="19">
        <v>48</v>
      </c>
      <c r="AA31" s="19">
        <v>45</v>
      </c>
      <c r="AB31" s="19">
        <v>68</v>
      </c>
      <c r="AC31" s="19">
        <v>37</v>
      </c>
      <c r="AD31" s="19">
        <v>63</v>
      </c>
      <c r="AE31" s="19">
        <v>44</v>
      </c>
      <c r="AF31" s="19">
        <v>43</v>
      </c>
      <c r="AG31" s="19">
        <v>57</v>
      </c>
      <c r="AH31" s="19">
        <v>84</v>
      </c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</row>
    <row r="32" spans="1:200" s="20" customFormat="1" x14ac:dyDescent="0.45">
      <c r="A32" s="7"/>
      <c r="B32" s="7"/>
      <c r="C32" s="21">
        <v>2020000303</v>
      </c>
      <c r="D32" s="17" t="s">
        <v>23</v>
      </c>
      <c r="E32" s="19">
        <v>418</v>
      </c>
      <c r="F32" s="19">
        <v>52</v>
      </c>
      <c r="G32" s="19">
        <v>33</v>
      </c>
      <c r="H32" s="19">
        <v>70</v>
      </c>
      <c r="I32" s="19">
        <v>35</v>
      </c>
      <c r="J32" s="19">
        <v>36</v>
      </c>
      <c r="K32" s="19">
        <v>29</v>
      </c>
      <c r="L32" s="19">
        <v>38</v>
      </c>
      <c r="M32" s="19">
        <v>46</v>
      </c>
      <c r="N32" s="19">
        <v>79</v>
      </c>
      <c r="O32" s="19">
        <v>2</v>
      </c>
      <c r="P32" s="19" t="s">
        <v>33</v>
      </c>
      <c r="Q32" s="19">
        <v>1</v>
      </c>
      <c r="R32" s="19">
        <v>1</v>
      </c>
      <c r="S32" s="19" t="s">
        <v>33</v>
      </c>
      <c r="T32" s="19" t="s">
        <v>33</v>
      </c>
      <c r="U32" s="19" t="s">
        <v>33</v>
      </c>
      <c r="V32" s="19" t="s">
        <v>33</v>
      </c>
      <c r="W32" s="19" t="s">
        <v>33</v>
      </c>
      <c r="X32" s="19" t="s">
        <v>33</v>
      </c>
      <c r="Y32" s="19">
        <v>488</v>
      </c>
      <c r="Z32" s="19">
        <v>60</v>
      </c>
      <c r="AA32" s="19">
        <v>34</v>
      </c>
      <c r="AB32" s="19">
        <v>86</v>
      </c>
      <c r="AC32" s="19">
        <v>40</v>
      </c>
      <c r="AD32" s="19">
        <v>40</v>
      </c>
      <c r="AE32" s="19">
        <v>34</v>
      </c>
      <c r="AF32" s="19">
        <v>43</v>
      </c>
      <c r="AG32" s="19">
        <v>55</v>
      </c>
      <c r="AH32" s="19">
        <v>96</v>
      </c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</row>
    <row r="33" spans="1:200" s="20" customFormat="1" x14ac:dyDescent="0.45">
      <c r="A33" s="7"/>
      <c r="B33" s="7"/>
      <c r="C33" s="21">
        <v>2020000404</v>
      </c>
      <c r="D33" s="17" t="s">
        <v>24</v>
      </c>
      <c r="E33" s="19">
        <v>306</v>
      </c>
      <c r="F33" s="19">
        <v>49</v>
      </c>
      <c r="G33" s="19">
        <v>27</v>
      </c>
      <c r="H33" s="19">
        <v>34</v>
      </c>
      <c r="I33" s="19">
        <v>34</v>
      </c>
      <c r="J33" s="19">
        <v>30</v>
      </c>
      <c r="K33" s="19">
        <v>26</v>
      </c>
      <c r="L33" s="19">
        <v>22</v>
      </c>
      <c r="M33" s="19">
        <v>40</v>
      </c>
      <c r="N33" s="19">
        <v>44</v>
      </c>
      <c r="O33" s="19">
        <v>4</v>
      </c>
      <c r="P33" s="19">
        <v>1</v>
      </c>
      <c r="Q33" s="19" t="s">
        <v>33</v>
      </c>
      <c r="R33" s="19" t="s">
        <v>33</v>
      </c>
      <c r="S33" s="19" t="s">
        <v>33</v>
      </c>
      <c r="T33" s="19" t="s">
        <v>33</v>
      </c>
      <c r="U33" s="19" t="s">
        <v>33</v>
      </c>
      <c r="V33" s="19" t="s">
        <v>33</v>
      </c>
      <c r="W33" s="19" t="s">
        <v>33</v>
      </c>
      <c r="X33" s="19">
        <v>3</v>
      </c>
      <c r="Y33" s="19">
        <v>350</v>
      </c>
      <c r="Z33" s="19">
        <v>52</v>
      </c>
      <c r="AA33" s="19">
        <v>27</v>
      </c>
      <c r="AB33" s="19">
        <v>44</v>
      </c>
      <c r="AC33" s="19">
        <v>35</v>
      </c>
      <c r="AD33" s="19">
        <v>32</v>
      </c>
      <c r="AE33" s="19">
        <v>32</v>
      </c>
      <c r="AF33" s="19">
        <v>26</v>
      </c>
      <c r="AG33" s="19">
        <v>47</v>
      </c>
      <c r="AH33" s="19">
        <v>55</v>
      </c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</row>
    <row r="34" spans="1:200" s="20" customFormat="1" x14ac:dyDescent="0.45">
      <c r="A34" s="7"/>
      <c r="B34" s="7"/>
      <c r="C34" s="21">
        <v>2020000505</v>
      </c>
      <c r="D34" s="17" t="s">
        <v>25</v>
      </c>
      <c r="E34" s="19">
        <v>272</v>
      </c>
      <c r="F34" s="19">
        <v>39</v>
      </c>
      <c r="G34" s="19">
        <v>22</v>
      </c>
      <c r="H34" s="19">
        <v>36</v>
      </c>
      <c r="I34" s="19">
        <v>27</v>
      </c>
      <c r="J34" s="19">
        <v>23</v>
      </c>
      <c r="K34" s="19">
        <v>22</v>
      </c>
      <c r="L34" s="19">
        <v>23</v>
      </c>
      <c r="M34" s="19">
        <v>33</v>
      </c>
      <c r="N34" s="19">
        <v>47</v>
      </c>
      <c r="O34" s="19" t="s">
        <v>33</v>
      </c>
      <c r="P34" s="19" t="s">
        <v>33</v>
      </c>
      <c r="Q34" s="19" t="s">
        <v>33</v>
      </c>
      <c r="R34" s="19" t="s">
        <v>33</v>
      </c>
      <c r="S34" s="19" t="s">
        <v>33</v>
      </c>
      <c r="T34" s="19" t="s">
        <v>33</v>
      </c>
      <c r="U34" s="19" t="s">
        <v>33</v>
      </c>
      <c r="V34" s="19" t="s">
        <v>33</v>
      </c>
      <c r="W34" s="19" t="s">
        <v>33</v>
      </c>
      <c r="X34" s="19" t="s">
        <v>33</v>
      </c>
      <c r="Y34" s="19">
        <v>312</v>
      </c>
      <c r="Z34" s="19">
        <v>45</v>
      </c>
      <c r="AA34" s="19">
        <v>27</v>
      </c>
      <c r="AB34" s="19">
        <v>43</v>
      </c>
      <c r="AC34" s="19">
        <v>29</v>
      </c>
      <c r="AD34" s="19">
        <v>28</v>
      </c>
      <c r="AE34" s="19">
        <v>23</v>
      </c>
      <c r="AF34" s="19">
        <v>24</v>
      </c>
      <c r="AG34" s="19">
        <v>36</v>
      </c>
      <c r="AH34" s="19">
        <v>57</v>
      </c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</row>
    <row r="35" spans="1:200" s="20" customFormat="1" x14ac:dyDescent="0.45">
      <c r="A35" s="7"/>
      <c r="B35" s="7"/>
      <c r="C35" s="21">
        <v>2020000606</v>
      </c>
      <c r="D35" s="17" t="s">
        <v>26</v>
      </c>
      <c r="E35" s="19">
        <v>370</v>
      </c>
      <c r="F35" s="19">
        <v>34</v>
      </c>
      <c r="G35" s="19">
        <v>31</v>
      </c>
      <c r="H35" s="19">
        <v>54</v>
      </c>
      <c r="I35" s="19">
        <v>46</v>
      </c>
      <c r="J35" s="19">
        <v>32</v>
      </c>
      <c r="K35" s="19">
        <v>39</v>
      </c>
      <c r="L35" s="19">
        <v>24</v>
      </c>
      <c r="M35" s="19">
        <v>45</v>
      </c>
      <c r="N35" s="19">
        <v>65</v>
      </c>
      <c r="O35" s="19">
        <v>4</v>
      </c>
      <c r="P35" s="19">
        <v>1</v>
      </c>
      <c r="Q35" s="19" t="s">
        <v>33</v>
      </c>
      <c r="R35" s="19" t="s">
        <v>33</v>
      </c>
      <c r="S35" s="19" t="s">
        <v>33</v>
      </c>
      <c r="T35" s="19">
        <v>1</v>
      </c>
      <c r="U35" s="19">
        <v>1</v>
      </c>
      <c r="V35" s="19" t="s">
        <v>33</v>
      </c>
      <c r="W35" s="19">
        <v>1</v>
      </c>
      <c r="X35" s="19" t="s">
        <v>33</v>
      </c>
      <c r="Y35" s="19">
        <v>441</v>
      </c>
      <c r="Z35" s="19">
        <v>40</v>
      </c>
      <c r="AA35" s="19">
        <v>39</v>
      </c>
      <c r="AB35" s="19">
        <v>65</v>
      </c>
      <c r="AC35" s="19">
        <v>58</v>
      </c>
      <c r="AD35" s="19">
        <v>39</v>
      </c>
      <c r="AE35" s="19">
        <v>40</v>
      </c>
      <c r="AF35" s="19">
        <v>29</v>
      </c>
      <c r="AG35" s="19">
        <v>52</v>
      </c>
      <c r="AH35" s="19">
        <v>79</v>
      </c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</row>
    <row r="36" spans="1:200" s="20" customFormat="1" x14ac:dyDescent="0.45">
      <c r="A36" s="7"/>
      <c r="B36" s="7"/>
      <c r="C36" s="21">
        <v>2020000707</v>
      </c>
      <c r="D36" s="17" t="s">
        <v>27</v>
      </c>
      <c r="E36" s="19">
        <v>387</v>
      </c>
      <c r="F36" s="19">
        <v>44</v>
      </c>
      <c r="G36" s="19">
        <v>37</v>
      </c>
      <c r="H36" s="19">
        <v>63</v>
      </c>
      <c r="I36" s="19">
        <v>39</v>
      </c>
      <c r="J36" s="19">
        <v>40</v>
      </c>
      <c r="K36" s="19">
        <v>35</v>
      </c>
      <c r="L36" s="19">
        <v>28</v>
      </c>
      <c r="M36" s="19">
        <v>42</v>
      </c>
      <c r="N36" s="19">
        <v>59</v>
      </c>
      <c r="O36" s="19">
        <v>2</v>
      </c>
      <c r="P36" s="19" t="s">
        <v>33</v>
      </c>
      <c r="Q36" s="19" t="s">
        <v>33</v>
      </c>
      <c r="R36" s="19" t="s">
        <v>33</v>
      </c>
      <c r="S36" s="19" t="s">
        <v>33</v>
      </c>
      <c r="T36" s="19" t="s">
        <v>33</v>
      </c>
      <c r="U36" s="19">
        <v>1</v>
      </c>
      <c r="V36" s="19">
        <v>1</v>
      </c>
      <c r="W36" s="19" t="s">
        <v>33</v>
      </c>
      <c r="X36" s="19" t="s">
        <v>33</v>
      </c>
      <c r="Y36" s="19">
        <v>474</v>
      </c>
      <c r="Z36" s="19">
        <v>49</v>
      </c>
      <c r="AA36" s="19">
        <v>46</v>
      </c>
      <c r="AB36" s="19">
        <v>82</v>
      </c>
      <c r="AC36" s="19">
        <v>50</v>
      </c>
      <c r="AD36" s="19">
        <v>60</v>
      </c>
      <c r="AE36" s="19">
        <v>36</v>
      </c>
      <c r="AF36" s="19">
        <v>32</v>
      </c>
      <c r="AG36" s="19">
        <v>56</v>
      </c>
      <c r="AH36" s="19">
        <v>63</v>
      </c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</row>
    <row r="37" spans="1:200" s="20" customFormat="1" x14ac:dyDescent="0.45">
      <c r="A37" s="7"/>
      <c r="B37" s="7"/>
      <c r="C37" s="21">
        <v>2020000808</v>
      </c>
      <c r="D37" s="17" t="s">
        <v>28</v>
      </c>
      <c r="E37" s="19">
        <v>402</v>
      </c>
      <c r="F37" s="19">
        <v>44</v>
      </c>
      <c r="G37" s="19">
        <v>31</v>
      </c>
      <c r="H37" s="19">
        <v>56</v>
      </c>
      <c r="I37" s="19">
        <v>36</v>
      </c>
      <c r="J37" s="19">
        <v>68</v>
      </c>
      <c r="K37" s="19">
        <v>44</v>
      </c>
      <c r="L37" s="19">
        <v>18</v>
      </c>
      <c r="M37" s="19">
        <v>48</v>
      </c>
      <c r="N37" s="19">
        <v>57</v>
      </c>
      <c r="O37" s="19" t="s">
        <v>33</v>
      </c>
      <c r="P37" s="19" t="s">
        <v>33</v>
      </c>
      <c r="Q37" s="19" t="s">
        <v>33</v>
      </c>
      <c r="R37" s="19" t="s">
        <v>33</v>
      </c>
      <c r="S37" s="19" t="s">
        <v>33</v>
      </c>
      <c r="T37" s="19" t="s">
        <v>33</v>
      </c>
      <c r="U37" s="19" t="s">
        <v>33</v>
      </c>
      <c r="V37" s="19" t="s">
        <v>33</v>
      </c>
      <c r="W37" s="19" t="s">
        <v>33</v>
      </c>
      <c r="X37" s="19" t="s">
        <v>33</v>
      </c>
      <c r="Y37" s="19">
        <v>494</v>
      </c>
      <c r="Z37" s="19">
        <v>50</v>
      </c>
      <c r="AA37" s="19">
        <v>48</v>
      </c>
      <c r="AB37" s="19">
        <v>62</v>
      </c>
      <c r="AC37" s="19">
        <v>39</v>
      </c>
      <c r="AD37" s="19">
        <v>87</v>
      </c>
      <c r="AE37" s="19">
        <v>51</v>
      </c>
      <c r="AF37" s="19">
        <v>24</v>
      </c>
      <c r="AG37" s="19">
        <v>59</v>
      </c>
      <c r="AH37" s="19">
        <v>74</v>
      </c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</row>
    <row r="38" spans="1:200" s="20" customFormat="1" x14ac:dyDescent="0.45">
      <c r="A38" s="7"/>
      <c r="B38" s="7"/>
      <c r="C38" s="21">
        <v>2020000909</v>
      </c>
      <c r="D38" s="17" t="s">
        <v>29</v>
      </c>
      <c r="E38" s="19">
        <v>370</v>
      </c>
      <c r="F38" s="19">
        <v>47</v>
      </c>
      <c r="G38" s="19">
        <v>31</v>
      </c>
      <c r="H38" s="19">
        <v>58</v>
      </c>
      <c r="I38" s="19">
        <v>29</v>
      </c>
      <c r="J38" s="19">
        <v>45</v>
      </c>
      <c r="K38" s="19">
        <v>33</v>
      </c>
      <c r="L38" s="19">
        <v>20</v>
      </c>
      <c r="M38" s="19">
        <v>41</v>
      </c>
      <c r="N38" s="19">
        <v>66</v>
      </c>
      <c r="O38" s="19">
        <v>1</v>
      </c>
      <c r="P38" s="19" t="s">
        <v>33</v>
      </c>
      <c r="Q38" s="19" t="s">
        <v>33</v>
      </c>
      <c r="R38" s="19" t="s">
        <v>33</v>
      </c>
      <c r="S38" s="19" t="s">
        <v>33</v>
      </c>
      <c r="T38" s="19">
        <v>1</v>
      </c>
      <c r="U38" s="19" t="s">
        <v>33</v>
      </c>
      <c r="V38" s="19" t="s">
        <v>33</v>
      </c>
      <c r="W38" s="19" t="s">
        <v>33</v>
      </c>
      <c r="X38" s="19" t="s">
        <v>33</v>
      </c>
      <c r="Y38" s="19">
        <v>434</v>
      </c>
      <c r="Z38" s="19">
        <v>53</v>
      </c>
      <c r="AA38" s="19">
        <v>37</v>
      </c>
      <c r="AB38" s="19">
        <v>70</v>
      </c>
      <c r="AC38" s="19">
        <v>32</v>
      </c>
      <c r="AD38" s="19">
        <v>50</v>
      </c>
      <c r="AE38" s="19">
        <v>36</v>
      </c>
      <c r="AF38" s="19">
        <v>22</v>
      </c>
      <c r="AG38" s="19">
        <v>48</v>
      </c>
      <c r="AH38" s="19">
        <v>86</v>
      </c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</row>
    <row r="39" spans="1:200" s="20" customFormat="1" x14ac:dyDescent="0.45">
      <c r="A39" s="7"/>
      <c r="B39" s="7"/>
      <c r="C39" s="21">
        <v>2020001010</v>
      </c>
      <c r="D39" s="17" t="s">
        <v>30</v>
      </c>
      <c r="E39" s="19">
        <v>435</v>
      </c>
      <c r="F39" s="19">
        <v>54</v>
      </c>
      <c r="G39" s="19">
        <v>31</v>
      </c>
      <c r="H39" s="19">
        <v>61</v>
      </c>
      <c r="I39" s="19">
        <v>37</v>
      </c>
      <c r="J39" s="19">
        <v>53</v>
      </c>
      <c r="K39" s="19">
        <v>51</v>
      </c>
      <c r="L39" s="19">
        <v>38</v>
      </c>
      <c r="M39" s="19">
        <v>42</v>
      </c>
      <c r="N39" s="19">
        <v>68</v>
      </c>
      <c r="O39" s="19">
        <v>2</v>
      </c>
      <c r="P39" s="19" t="s">
        <v>33</v>
      </c>
      <c r="Q39" s="19" t="s">
        <v>33</v>
      </c>
      <c r="R39" s="19" t="s">
        <v>33</v>
      </c>
      <c r="S39" s="19" t="s">
        <v>33</v>
      </c>
      <c r="T39" s="19" t="s">
        <v>33</v>
      </c>
      <c r="U39" s="19" t="s">
        <v>33</v>
      </c>
      <c r="V39" s="19" t="s">
        <v>33</v>
      </c>
      <c r="W39" s="19">
        <v>1</v>
      </c>
      <c r="X39" s="19">
        <v>1</v>
      </c>
      <c r="Y39" s="19">
        <v>554</v>
      </c>
      <c r="Z39" s="19">
        <v>61</v>
      </c>
      <c r="AA39" s="19">
        <v>46</v>
      </c>
      <c r="AB39" s="19">
        <v>82</v>
      </c>
      <c r="AC39" s="19">
        <v>49</v>
      </c>
      <c r="AD39" s="19">
        <v>73</v>
      </c>
      <c r="AE39" s="19">
        <v>65</v>
      </c>
      <c r="AF39" s="19">
        <v>44</v>
      </c>
      <c r="AG39" s="19">
        <v>51</v>
      </c>
      <c r="AH39" s="19">
        <v>83</v>
      </c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</row>
    <row r="40" spans="1:200" s="20" customFormat="1" x14ac:dyDescent="0.45">
      <c r="A40" s="7"/>
      <c r="B40" s="7"/>
      <c r="C40" s="21">
        <v>2020001111</v>
      </c>
      <c r="D40" s="17" t="s">
        <v>31</v>
      </c>
      <c r="E40" s="19">
        <v>424</v>
      </c>
      <c r="F40" s="19">
        <v>28</v>
      </c>
      <c r="G40" s="19">
        <v>26</v>
      </c>
      <c r="H40" s="19">
        <v>73</v>
      </c>
      <c r="I40" s="19">
        <v>25</v>
      </c>
      <c r="J40" s="19">
        <v>65</v>
      </c>
      <c r="K40" s="19">
        <v>40</v>
      </c>
      <c r="L40" s="19">
        <v>44</v>
      </c>
      <c r="M40" s="19">
        <v>47</v>
      </c>
      <c r="N40" s="19">
        <v>76</v>
      </c>
      <c r="O40" s="19">
        <v>3</v>
      </c>
      <c r="P40" s="19" t="s">
        <v>33</v>
      </c>
      <c r="Q40" s="19" t="s">
        <v>33</v>
      </c>
      <c r="R40" s="19" t="s">
        <v>33</v>
      </c>
      <c r="S40" s="19" t="s">
        <v>33</v>
      </c>
      <c r="T40" s="19">
        <v>2</v>
      </c>
      <c r="U40" s="19" t="s">
        <v>33</v>
      </c>
      <c r="V40" s="19" t="s">
        <v>33</v>
      </c>
      <c r="W40" s="19">
        <v>1</v>
      </c>
      <c r="X40" s="19" t="s">
        <v>33</v>
      </c>
      <c r="Y40" s="19">
        <v>487</v>
      </c>
      <c r="Z40" s="19">
        <v>31</v>
      </c>
      <c r="AA40" s="19">
        <v>32</v>
      </c>
      <c r="AB40" s="19">
        <v>81</v>
      </c>
      <c r="AC40" s="19">
        <v>28</v>
      </c>
      <c r="AD40" s="19">
        <v>76</v>
      </c>
      <c r="AE40" s="19">
        <v>47</v>
      </c>
      <c r="AF40" s="19">
        <v>53</v>
      </c>
      <c r="AG40" s="19">
        <v>52</v>
      </c>
      <c r="AH40" s="19">
        <v>87</v>
      </c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</row>
    <row r="41" spans="1:200" s="20" customFormat="1" x14ac:dyDescent="0.45">
      <c r="A41" s="7"/>
      <c r="B41" s="7"/>
      <c r="C41" s="21">
        <v>2020001212</v>
      </c>
      <c r="D41" s="17" t="s">
        <v>32</v>
      </c>
      <c r="E41" s="19">
        <v>439</v>
      </c>
      <c r="F41" s="19">
        <v>61</v>
      </c>
      <c r="G41" s="19">
        <v>30</v>
      </c>
      <c r="H41" s="19">
        <v>61</v>
      </c>
      <c r="I41" s="19">
        <v>42</v>
      </c>
      <c r="J41" s="19">
        <v>54</v>
      </c>
      <c r="K41" s="19">
        <v>40</v>
      </c>
      <c r="L41" s="19">
        <v>35</v>
      </c>
      <c r="M41" s="19">
        <v>49</v>
      </c>
      <c r="N41" s="19">
        <v>67</v>
      </c>
      <c r="O41" s="19">
        <v>4</v>
      </c>
      <c r="P41" s="19" t="s">
        <v>33</v>
      </c>
      <c r="Q41" s="19">
        <v>1</v>
      </c>
      <c r="R41" s="19" t="s">
        <v>33</v>
      </c>
      <c r="S41" s="19" t="s">
        <v>33</v>
      </c>
      <c r="T41" s="19" t="s">
        <v>33</v>
      </c>
      <c r="U41" s="19" t="s">
        <v>33</v>
      </c>
      <c r="V41" s="19" t="s">
        <v>33</v>
      </c>
      <c r="W41" s="19">
        <v>3</v>
      </c>
      <c r="X41" s="19" t="s">
        <v>33</v>
      </c>
      <c r="Y41" s="19">
        <v>511</v>
      </c>
      <c r="Z41" s="19">
        <v>74</v>
      </c>
      <c r="AA41" s="19">
        <v>32</v>
      </c>
      <c r="AB41" s="19">
        <v>65</v>
      </c>
      <c r="AC41" s="19">
        <v>52</v>
      </c>
      <c r="AD41" s="19">
        <v>61</v>
      </c>
      <c r="AE41" s="19">
        <v>45</v>
      </c>
      <c r="AF41" s="19">
        <v>48</v>
      </c>
      <c r="AG41" s="19">
        <v>51</v>
      </c>
      <c r="AH41" s="19">
        <v>83</v>
      </c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</row>
    <row r="42" spans="1:200" s="20" customFormat="1" x14ac:dyDescent="0.45">
      <c r="A42" s="7"/>
      <c r="B42" s="7"/>
      <c r="C42" s="21">
        <v>2021000101</v>
      </c>
      <c r="D42" s="17" t="s">
        <v>35</v>
      </c>
      <c r="E42" s="19">
        <v>354</v>
      </c>
      <c r="F42" s="19">
        <v>33</v>
      </c>
      <c r="G42" s="19">
        <v>26</v>
      </c>
      <c r="H42" s="19">
        <v>74</v>
      </c>
      <c r="I42" s="19">
        <v>29</v>
      </c>
      <c r="J42" s="19">
        <v>40</v>
      </c>
      <c r="K42" s="19">
        <v>28</v>
      </c>
      <c r="L42" s="19">
        <v>24</v>
      </c>
      <c r="M42" s="19">
        <v>40</v>
      </c>
      <c r="N42" s="19">
        <v>60</v>
      </c>
      <c r="O42" s="19">
        <v>2</v>
      </c>
      <c r="P42" s="19" t="s">
        <v>33</v>
      </c>
      <c r="Q42" s="19" t="s">
        <v>33</v>
      </c>
      <c r="R42" s="19" t="s">
        <v>33</v>
      </c>
      <c r="S42" s="19" t="s">
        <v>33</v>
      </c>
      <c r="T42" s="19" t="s">
        <v>33</v>
      </c>
      <c r="U42" s="19" t="s">
        <v>33</v>
      </c>
      <c r="V42" s="19" t="s">
        <v>33</v>
      </c>
      <c r="W42" s="19">
        <v>1</v>
      </c>
      <c r="X42" s="19">
        <v>1</v>
      </c>
      <c r="Y42" s="19">
        <v>407</v>
      </c>
      <c r="Z42" s="19">
        <v>43</v>
      </c>
      <c r="AA42" s="19">
        <v>28</v>
      </c>
      <c r="AB42" s="19">
        <v>89</v>
      </c>
      <c r="AC42" s="19">
        <v>31</v>
      </c>
      <c r="AD42" s="19">
        <v>46</v>
      </c>
      <c r="AE42" s="19">
        <v>29</v>
      </c>
      <c r="AF42" s="19">
        <v>27</v>
      </c>
      <c r="AG42" s="19">
        <v>46</v>
      </c>
      <c r="AH42" s="19">
        <v>68</v>
      </c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</row>
    <row r="43" spans="1:200" s="20" customFormat="1" x14ac:dyDescent="0.45">
      <c r="A43" s="7"/>
      <c r="B43" s="7"/>
      <c r="C43" s="21">
        <v>2021000202</v>
      </c>
      <c r="D43" s="17" t="s">
        <v>36</v>
      </c>
      <c r="E43" s="19">
        <v>323</v>
      </c>
      <c r="F43" s="19">
        <v>29</v>
      </c>
      <c r="G43" s="19">
        <v>19</v>
      </c>
      <c r="H43" s="19">
        <v>52</v>
      </c>
      <c r="I43" s="19">
        <v>30</v>
      </c>
      <c r="J43" s="19">
        <v>34</v>
      </c>
      <c r="K43" s="19">
        <v>34</v>
      </c>
      <c r="L43" s="19">
        <v>31</v>
      </c>
      <c r="M43" s="19">
        <v>35</v>
      </c>
      <c r="N43" s="19">
        <v>59</v>
      </c>
      <c r="O43" s="19">
        <v>1</v>
      </c>
      <c r="P43" s="19" t="s">
        <v>33</v>
      </c>
      <c r="Q43" s="19" t="s">
        <v>33</v>
      </c>
      <c r="R43" s="19">
        <v>1</v>
      </c>
      <c r="S43" s="19" t="s">
        <v>33</v>
      </c>
      <c r="T43" s="19" t="s">
        <v>33</v>
      </c>
      <c r="U43" s="19" t="s">
        <v>33</v>
      </c>
      <c r="V43" s="19" t="s">
        <v>33</v>
      </c>
      <c r="W43" s="19" t="s">
        <v>33</v>
      </c>
      <c r="X43" s="19" t="s">
        <v>33</v>
      </c>
      <c r="Y43" s="19">
        <v>384</v>
      </c>
      <c r="Z43" s="19">
        <v>32</v>
      </c>
      <c r="AA43" s="19">
        <v>23</v>
      </c>
      <c r="AB43" s="19">
        <v>61</v>
      </c>
      <c r="AC43" s="19">
        <v>35</v>
      </c>
      <c r="AD43" s="19">
        <v>39</v>
      </c>
      <c r="AE43" s="19">
        <v>39</v>
      </c>
      <c r="AF43" s="19">
        <v>42</v>
      </c>
      <c r="AG43" s="19">
        <v>38</v>
      </c>
      <c r="AH43" s="19">
        <v>75</v>
      </c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</row>
    <row r="44" spans="1:200" s="20" customFormat="1" x14ac:dyDescent="0.45">
      <c r="A44" s="7"/>
      <c r="B44" s="7"/>
      <c r="C44" s="21">
        <v>2021000303</v>
      </c>
      <c r="D44" s="17" t="s">
        <v>37</v>
      </c>
      <c r="E44" s="19">
        <v>394</v>
      </c>
      <c r="F44" s="19">
        <v>37</v>
      </c>
      <c r="G44" s="19">
        <v>42</v>
      </c>
      <c r="H44" s="19">
        <v>63</v>
      </c>
      <c r="I44" s="19">
        <v>35</v>
      </c>
      <c r="J44" s="19">
        <v>36</v>
      </c>
      <c r="K44" s="19">
        <v>31</v>
      </c>
      <c r="L44" s="19">
        <v>40</v>
      </c>
      <c r="M44" s="19">
        <v>34</v>
      </c>
      <c r="N44" s="19">
        <v>76</v>
      </c>
      <c r="O44" s="19">
        <v>1</v>
      </c>
      <c r="P44" s="19" t="s">
        <v>33</v>
      </c>
      <c r="Q44" s="19" t="s">
        <v>33</v>
      </c>
      <c r="R44" s="19" t="s">
        <v>33</v>
      </c>
      <c r="S44" s="19" t="s">
        <v>33</v>
      </c>
      <c r="T44" s="19" t="s">
        <v>33</v>
      </c>
      <c r="U44" s="19">
        <v>1</v>
      </c>
      <c r="V44" s="19" t="s">
        <v>33</v>
      </c>
      <c r="W44" s="19" t="s">
        <v>33</v>
      </c>
      <c r="X44" s="19" t="s">
        <v>33</v>
      </c>
      <c r="Y44" s="19">
        <v>488</v>
      </c>
      <c r="Z44" s="19">
        <v>48</v>
      </c>
      <c r="AA44" s="19">
        <v>55</v>
      </c>
      <c r="AB44" s="19">
        <v>72</v>
      </c>
      <c r="AC44" s="19">
        <v>38</v>
      </c>
      <c r="AD44" s="19">
        <v>47</v>
      </c>
      <c r="AE44" s="19">
        <v>35</v>
      </c>
      <c r="AF44" s="19">
        <v>53</v>
      </c>
      <c r="AG44" s="19">
        <v>41</v>
      </c>
      <c r="AH44" s="19">
        <v>99</v>
      </c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</row>
    <row r="45" spans="1:200" s="20" customFormat="1" x14ac:dyDescent="0.45">
      <c r="A45" s="7"/>
      <c r="B45" s="7"/>
      <c r="C45" s="21">
        <v>2021000404</v>
      </c>
      <c r="D45" s="17" t="s">
        <v>38</v>
      </c>
      <c r="E45" s="19">
        <v>364</v>
      </c>
      <c r="F45" s="19">
        <v>50</v>
      </c>
      <c r="G45" s="19">
        <v>31</v>
      </c>
      <c r="H45" s="19">
        <v>59</v>
      </c>
      <c r="I45" s="19">
        <v>36</v>
      </c>
      <c r="J45" s="19">
        <v>38</v>
      </c>
      <c r="K45" s="19">
        <v>22</v>
      </c>
      <c r="L45" s="19">
        <v>26</v>
      </c>
      <c r="M45" s="19">
        <v>33</v>
      </c>
      <c r="N45" s="19">
        <v>69</v>
      </c>
      <c r="O45" s="19">
        <v>5</v>
      </c>
      <c r="P45" s="19" t="s">
        <v>33</v>
      </c>
      <c r="Q45" s="19" t="s">
        <v>33</v>
      </c>
      <c r="R45" s="19" t="s">
        <v>33</v>
      </c>
      <c r="S45" s="19" t="s">
        <v>33</v>
      </c>
      <c r="T45" s="19">
        <v>1</v>
      </c>
      <c r="U45" s="19" t="s">
        <v>33</v>
      </c>
      <c r="V45" s="19" t="s">
        <v>33</v>
      </c>
      <c r="W45" s="19" t="s">
        <v>33</v>
      </c>
      <c r="X45" s="19">
        <v>4</v>
      </c>
      <c r="Y45" s="19">
        <v>443</v>
      </c>
      <c r="Z45" s="19">
        <v>60</v>
      </c>
      <c r="AA45" s="19">
        <v>41</v>
      </c>
      <c r="AB45" s="19">
        <v>69</v>
      </c>
      <c r="AC45" s="19">
        <v>43</v>
      </c>
      <c r="AD45" s="19">
        <v>49</v>
      </c>
      <c r="AE45" s="19">
        <v>23</v>
      </c>
      <c r="AF45" s="19">
        <v>32</v>
      </c>
      <c r="AG45" s="19">
        <v>40</v>
      </c>
      <c r="AH45" s="19">
        <v>86</v>
      </c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</row>
    <row r="46" spans="1:200" s="20" customFormat="1" x14ac:dyDescent="0.45">
      <c r="A46" s="7"/>
      <c r="B46" s="7"/>
      <c r="C46" s="21">
        <v>2021000505</v>
      </c>
      <c r="D46" s="17" t="s">
        <v>39</v>
      </c>
      <c r="E46" s="19">
        <v>305</v>
      </c>
      <c r="F46" s="19">
        <v>31</v>
      </c>
      <c r="G46" s="19">
        <v>20</v>
      </c>
      <c r="H46" s="19">
        <v>46</v>
      </c>
      <c r="I46" s="19">
        <v>23</v>
      </c>
      <c r="J46" s="19">
        <v>38</v>
      </c>
      <c r="K46" s="19">
        <v>27</v>
      </c>
      <c r="L46" s="19">
        <v>18</v>
      </c>
      <c r="M46" s="19">
        <v>31</v>
      </c>
      <c r="N46" s="19">
        <v>71</v>
      </c>
      <c r="O46" s="19">
        <v>1</v>
      </c>
      <c r="P46" s="19" t="s">
        <v>33</v>
      </c>
      <c r="Q46" s="19" t="s">
        <v>33</v>
      </c>
      <c r="R46" s="19" t="s">
        <v>33</v>
      </c>
      <c r="S46" s="19" t="s">
        <v>33</v>
      </c>
      <c r="T46" s="19" t="s">
        <v>33</v>
      </c>
      <c r="U46" s="19" t="s">
        <v>33</v>
      </c>
      <c r="V46" s="19" t="s">
        <v>33</v>
      </c>
      <c r="W46" s="19" t="s">
        <v>33</v>
      </c>
      <c r="X46" s="19">
        <v>1</v>
      </c>
      <c r="Y46" s="19">
        <v>380</v>
      </c>
      <c r="Z46" s="19">
        <v>35</v>
      </c>
      <c r="AA46" s="19">
        <v>23</v>
      </c>
      <c r="AB46" s="19">
        <v>70</v>
      </c>
      <c r="AC46" s="19">
        <v>32</v>
      </c>
      <c r="AD46" s="19">
        <v>44</v>
      </c>
      <c r="AE46" s="19">
        <v>29</v>
      </c>
      <c r="AF46" s="19">
        <v>21</v>
      </c>
      <c r="AG46" s="19">
        <v>36</v>
      </c>
      <c r="AH46" s="19">
        <v>90</v>
      </c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</row>
    <row r="47" spans="1:200" s="20" customFormat="1" x14ac:dyDescent="0.45">
      <c r="A47" s="7"/>
      <c r="B47" s="7"/>
      <c r="C47" s="21">
        <v>2021000606</v>
      </c>
      <c r="D47" s="17" t="s">
        <v>40</v>
      </c>
      <c r="E47" s="19">
        <v>370</v>
      </c>
      <c r="F47" s="19">
        <v>36</v>
      </c>
      <c r="G47" s="19">
        <v>37</v>
      </c>
      <c r="H47" s="19">
        <v>56</v>
      </c>
      <c r="I47" s="19">
        <v>34</v>
      </c>
      <c r="J47" s="19">
        <v>52</v>
      </c>
      <c r="K47" s="19">
        <v>29</v>
      </c>
      <c r="L47" s="19">
        <v>15</v>
      </c>
      <c r="M47" s="19">
        <v>38</v>
      </c>
      <c r="N47" s="19">
        <v>73</v>
      </c>
      <c r="O47" s="19">
        <v>3</v>
      </c>
      <c r="P47" s="19">
        <v>1</v>
      </c>
      <c r="Q47" s="19" t="s">
        <v>33</v>
      </c>
      <c r="R47" s="19" t="s">
        <v>33</v>
      </c>
      <c r="S47" s="19">
        <v>1</v>
      </c>
      <c r="T47" s="19">
        <v>1</v>
      </c>
      <c r="U47" s="19" t="s">
        <v>33</v>
      </c>
      <c r="V47" s="19" t="s">
        <v>33</v>
      </c>
      <c r="W47" s="19" t="s">
        <v>33</v>
      </c>
      <c r="X47" s="19" t="s">
        <v>33</v>
      </c>
      <c r="Y47" s="19">
        <v>446</v>
      </c>
      <c r="Z47" s="19">
        <v>37</v>
      </c>
      <c r="AA47" s="19">
        <v>49</v>
      </c>
      <c r="AB47" s="19">
        <v>63</v>
      </c>
      <c r="AC47" s="19">
        <v>47</v>
      </c>
      <c r="AD47" s="19">
        <v>62</v>
      </c>
      <c r="AE47" s="19">
        <v>36</v>
      </c>
      <c r="AF47" s="19">
        <v>15</v>
      </c>
      <c r="AG47" s="19">
        <v>43</v>
      </c>
      <c r="AH47" s="19">
        <v>94</v>
      </c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</row>
    <row r="48" spans="1:200" s="20" customFormat="1" x14ac:dyDescent="0.45">
      <c r="A48" s="7"/>
      <c r="B48" s="7"/>
      <c r="C48" s="21">
        <v>2021000707</v>
      </c>
      <c r="D48" s="17" t="s">
        <v>41</v>
      </c>
      <c r="E48" s="19">
        <v>417</v>
      </c>
      <c r="F48" s="19">
        <v>59</v>
      </c>
      <c r="G48" s="19">
        <v>36</v>
      </c>
      <c r="H48" s="19">
        <v>61</v>
      </c>
      <c r="I48" s="19">
        <v>30</v>
      </c>
      <c r="J48" s="19">
        <v>54</v>
      </c>
      <c r="K48" s="19">
        <v>33</v>
      </c>
      <c r="L48" s="19">
        <v>25</v>
      </c>
      <c r="M48" s="19">
        <v>40</v>
      </c>
      <c r="N48" s="19">
        <v>79</v>
      </c>
      <c r="O48" s="19">
        <v>5</v>
      </c>
      <c r="P48" s="19" t="s">
        <v>33</v>
      </c>
      <c r="Q48" s="19" t="s">
        <v>33</v>
      </c>
      <c r="R48" s="19" t="s">
        <v>33</v>
      </c>
      <c r="S48" s="19" t="s">
        <v>33</v>
      </c>
      <c r="T48" s="19" t="s">
        <v>33</v>
      </c>
      <c r="U48" s="19">
        <v>1</v>
      </c>
      <c r="V48" s="19">
        <v>2</v>
      </c>
      <c r="W48" s="19">
        <v>1</v>
      </c>
      <c r="X48" s="19">
        <v>1</v>
      </c>
      <c r="Y48" s="19">
        <v>500</v>
      </c>
      <c r="Z48" s="19">
        <v>69</v>
      </c>
      <c r="AA48" s="19">
        <v>42</v>
      </c>
      <c r="AB48" s="19">
        <v>80</v>
      </c>
      <c r="AC48" s="19">
        <v>36</v>
      </c>
      <c r="AD48" s="19">
        <v>69</v>
      </c>
      <c r="AE48" s="19">
        <v>34</v>
      </c>
      <c r="AF48" s="19">
        <v>29</v>
      </c>
      <c r="AG48" s="19">
        <v>48</v>
      </c>
      <c r="AH48" s="19">
        <v>93</v>
      </c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</row>
    <row r="49" spans="1:200" s="20" customFormat="1" x14ac:dyDescent="0.45">
      <c r="A49" s="7"/>
      <c r="B49" s="7"/>
      <c r="C49" s="21">
        <v>2021000808</v>
      </c>
      <c r="D49" s="17" t="s">
        <v>42</v>
      </c>
      <c r="E49" s="19">
        <v>348</v>
      </c>
      <c r="F49" s="19">
        <v>41</v>
      </c>
      <c r="G49" s="19">
        <v>23</v>
      </c>
      <c r="H49" s="19">
        <v>57</v>
      </c>
      <c r="I49" s="19">
        <v>29</v>
      </c>
      <c r="J49" s="19">
        <v>47</v>
      </c>
      <c r="K49" s="19">
        <v>28</v>
      </c>
      <c r="L49" s="19">
        <v>30</v>
      </c>
      <c r="M49" s="19">
        <v>32</v>
      </c>
      <c r="N49" s="19">
        <v>61</v>
      </c>
      <c r="O49" s="19">
        <v>1</v>
      </c>
      <c r="P49" s="19" t="s">
        <v>33</v>
      </c>
      <c r="Q49" s="19">
        <v>1</v>
      </c>
      <c r="R49" s="19" t="s">
        <v>33</v>
      </c>
      <c r="S49" s="19" t="s">
        <v>33</v>
      </c>
      <c r="T49" s="19" t="s">
        <v>33</v>
      </c>
      <c r="U49" s="19" t="s">
        <v>33</v>
      </c>
      <c r="V49" s="19" t="s">
        <v>33</v>
      </c>
      <c r="W49" s="19" t="s">
        <v>33</v>
      </c>
      <c r="X49" s="19" t="s">
        <v>33</v>
      </c>
      <c r="Y49" s="19">
        <v>431</v>
      </c>
      <c r="Z49" s="19">
        <v>50</v>
      </c>
      <c r="AA49" s="19">
        <v>26</v>
      </c>
      <c r="AB49" s="19">
        <v>74</v>
      </c>
      <c r="AC49" s="19">
        <v>37</v>
      </c>
      <c r="AD49" s="19">
        <v>62</v>
      </c>
      <c r="AE49" s="19">
        <v>31</v>
      </c>
      <c r="AF49" s="19">
        <v>35</v>
      </c>
      <c r="AG49" s="19">
        <v>39</v>
      </c>
      <c r="AH49" s="19">
        <v>77</v>
      </c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</row>
    <row r="50" spans="1:200" s="20" customFormat="1" x14ac:dyDescent="0.45">
      <c r="A50" s="7"/>
      <c r="B50" s="7"/>
      <c r="C50" s="21">
        <v>2021000909</v>
      </c>
      <c r="D50" s="17" t="s">
        <v>43</v>
      </c>
      <c r="E50" s="19">
        <v>364</v>
      </c>
      <c r="F50" s="19">
        <v>45</v>
      </c>
      <c r="G50" s="19">
        <v>25</v>
      </c>
      <c r="H50" s="19">
        <v>61</v>
      </c>
      <c r="I50" s="19">
        <v>29</v>
      </c>
      <c r="J50" s="19">
        <v>40</v>
      </c>
      <c r="K50" s="19">
        <v>22</v>
      </c>
      <c r="L50" s="19">
        <v>25</v>
      </c>
      <c r="M50" s="19">
        <v>43</v>
      </c>
      <c r="N50" s="19">
        <v>74</v>
      </c>
      <c r="O50" s="19">
        <v>2</v>
      </c>
      <c r="P50" s="19" t="s">
        <v>33</v>
      </c>
      <c r="Q50" s="19" t="s">
        <v>33</v>
      </c>
      <c r="R50" s="19">
        <v>1</v>
      </c>
      <c r="S50" s="19" t="s">
        <v>33</v>
      </c>
      <c r="T50" s="19" t="s">
        <v>33</v>
      </c>
      <c r="U50" s="19" t="s">
        <v>33</v>
      </c>
      <c r="V50" s="19" t="s">
        <v>33</v>
      </c>
      <c r="W50" s="19">
        <v>1</v>
      </c>
      <c r="X50" s="19" t="s">
        <v>33</v>
      </c>
      <c r="Y50" s="19">
        <v>450</v>
      </c>
      <c r="Z50" s="19">
        <v>54</v>
      </c>
      <c r="AA50" s="19">
        <v>34</v>
      </c>
      <c r="AB50" s="19">
        <v>73</v>
      </c>
      <c r="AC50" s="19">
        <v>41</v>
      </c>
      <c r="AD50" s="19">
        <v>48</v>
      </c>
      <c r="AE50" s="19">
        <v>28</v>
      </c>
      <c r="AF50" s="19">
        <v>29</v>
      </c>
      <c r="AG50" s="19">
        <v>52</v>
      </c>
      <c r="AH50" s="19">
        <v>91</v>
      </c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</row>
    <row r="51" spans="1:200" s="20" customFormat="1" x14ac:dyDescent="0.45">
      <c r="A51" s="7"/>
      <c r="B51" s="7"/>
      <c r="C51" s="21">
        <v>2021001010</v>
      </c>
      <c r="D51" s="17" t="s">
        <v>44</v>
      </c>
      <c r="E51" s="19">
        <v>371</v>
      </c>
      <c r="F51" s="19">
        <v>30</v>
      </c>
      <c r="G51" s="19">
        <v>38</v>
      </c>
      <c r="H51" s="19">
        <v>62</v>
      </c>
      <c r="I51" s="19">
        <v>28</v>
      </c>
      <c r="J51" s="19">
        <v>45</v>
      </c>
      <c r="K51" s="19">
        <v>33</v>
      </c>
      <c r="L51" s="19">
        <v>25</v>
      </c>
      <c r="M51" s="19">
        <v>38</v>
      </c>
      <c r="N51" s="19">
        <v>72</v>
      </c>
      <c r="O51" s="19">
        <v>3</v>
      </c>
      <c r="P51" s="19">
        <v>1</v>
      </c>
      <c r="Q51" s="19" t="s">
        <v>33</v>
      </c>
      <c r="R51" s="19" t="s">
        <v>33</v>
      </c>
      <c r="S51" s="19" t="s">
        <v>33</v>
      </c>
      <c r="T51" s="19">
        <v>1</v>
      </c>
      <c r="U51" s="19" t="s">
        <v>33</v>
      </c>
      <c r="V51" s="19" t="s">
        <v>33</v>
      </c>
      <c r="W51" s="19" t="s">
        <v>33</v>
      </c>
      <c r="X51" s="19">
        <v>1</v>
      </c>
      <c r="Y51" s="19">
        <v>445</v>
      </c>
      <c r="Z51" s="19">
        <v>30</v>
      </c>
      <c r="AA51" s="19">
        <v>43</v>
      </c>
      <c r="AB51" s="19">
        <v>82</v>
      </c>
      <c r="AC51" s="19">
        <v>34</v>
      </c>
      <c r="AD51" s="19">
        <v>54</v>
      </c>
      <c r="AE51" s="19">
        <v>38</v>
      </c>
      <c r="AF51" s="19">
        <v>34</v>
      </c>
      <c r="AG51" s="19">
        <v>42</v>
      </c>
      <c r="AH51" s="19">
        <v>88</v>
      </c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</row>
    <row r="52" spans="1:200" s="20" customFormat="1" x14ac:dyDescent="0.45">
      <c r="A52" s="7"/>
      <c r="B52" s="7"/>
      <c r="C52" s="21">
        <v>2021001111</v>
      </c>
      <c r="D52" s="17" t="s">
        <v>45</v>
      </c>
      <c r="E52" s="19">
        <v>417</v>
      </c>
      <c r="F52" s="19">
        <v>40</v>
      </c>
      <c r="G52" s="19">
        <v>48</v>
      </c>
      <c r="H52" s="19">
        <v>70</v>
      </c>
      <c r="I52" s="19">
        <v>21</v>
      </c>
      <c r="J52" s="19">
        <v>54</v>
      </c>
      <c r="K52" s="19">
        <v>40</v>
      </c>
      <c r="L52" s="19">
        <v>36</v>
      </c>
      <c r="M52" s="19">
        <v>24</v>
      </c>
      <c r="N52" s="19">
        <v>84</v>
      </c>
      <c r="O52" s="19">
        <v>2</v>
      </c>
      <c r="P52" s="19" t="s">
        <v>33</v>
      </c>
      <c r="Q52" s="19" t="s">
        <v>33</v>
      </c>
      <c r="R52" s="19">
        <v>1</v>
      </c>
      <c r="S52" s="19" t="s">
        <v>33</v>
      </c>
      <c r="T52" s="19" t="s">
        <v>33</v>
      </c>
      <c r="U52" s="19" t="s">
        <v>33</v>
      </c>
      <c r="V52" s="19">
        <v>1</v>
      </c>
      <c r="W52" s="19" t="s">
        <v>33</v>
      </c>
      <c r="X52" s="19" t="s">
        <v>33</v>
      </c>
      <c r="Y52" s="19">
        <v>525</v>
      </c>
      <c r="Z52" s="19">
        <v>45</v>
      </c>
      <c r="AA52" s="19">
        <v>66</v>
      </c>
      <c r="AB52" s="19">
        <v>96</v>
      </c>
      <c r="AC52" s="19">
        <v>24</v>
      </c>
      <c r="AD52" s="19">
        <v>72</v>
      </c>
      <c r="AE52" s="19">
        <v>46</v>
      </c>
      <c r="AF52" s="19">
        <v>45</v>
      </c>
      <c r="AG52" s="19">
        <v>28</v>
      </c>
      <c r="AH52" s="19">
        <v>103</v>
      </c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</row>
    <row r="53" spans="1:200" s="20" customFormat="1" x14ac:dyDescent="0.45">
      <c r="A53" s="7"/>
      <c r="B53" s="7"/>
      <c r="C53" s="21">
        <v>2021001212</v>
      </c>
      <c r="D53" s="17" t="s">
        <v>46</v>
      </c>
      <c r="E53" s="19">
        <v>463</v>
      </c>
      <c r="F53" s="19">
        <v>55</v>
      </c>
      <c r="G53" s="19">
        <v>38</v>
      </c>
      <c r="H53" s="19">
        <v>60</v>
      </c>
      <c r="I53" s="19">
        <v>48</v>
      </c>
      <c r="J53" s="19">
        <v>56</v>
      </c>
      <c r="K53" s="19">
        <v>44</v>
      </c>
      <c r="L53" s="19">
        <v>27</v>
      </c>
      <c r="M53" s="19">
        <v>38</v>
      </c>
      <c r="N53" s="19">
        <v>97</v>
      </c>
      <c r="O53" s="19">
        <v>5</v>
      </c>
      <c r="P53" s="19" t="s">
        <v>33</v>
      </c>
      <c r="Q53" s="19" t="s">
        <v>33</v>
      </c>
      <c r="R53" s="19" t="s">
        <v>33</v>
      </c>
      <c r="S53" s="19">
        <v>1</v>
      </c>
      <c r="T53" s="19">
        <v>1</v>
      </c>
      <c r="U53" s="19" t="s">
        <v>33</v>
      </c>
      <c r="V53" s="19">
        <v>1</v>
      </c>
      <c r="W53" s="19">
        <v>1</v>
      </c>
      <c r="X53" s="19">
        <v>1</v>
      </c>
      <c r="Y53" s="19">
        <v>550</v>
      </c>
      <c r="Z53" s="19">
        <v>63</v>
      </c>
      <c r="AA53" s="19">
        <v>44</v>
      </c>
      <c r="AB53" s="19">
        <v>71</v>
      </c>
      <c r="AC53" s="19">
        <v>55</v>
      </c>
      <c r="AD53" s="19">
        <v>66</v>
      </c>
      <c r="AE53" s="19">
        <v>54</v>
      </c>
      <c r="AF53" s="19">
        <v>37</v>
      </c>
      <c r="AG53" s="19">
        <v>42</v>
      </c>
      <c r="AH53" s="19">
        <v>118</v>
      </c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</row>
    <row r="54" spans="1:200" s="10" customFormat="1" x14ac:dyDescent="0.45">
      <c r="A54" s="7"/>
      <c r="B54" s="7"/>
      <c r="C54" s="4">
        <v>2022000101</v>
      </c>
      <c r="D54" s="5" t="s">
        <v>60</v>
      </c>
      <c r="E54" s="6">
        <v>358</v>
      </c>
      <c r="F54" s="6">
        <v>32</v>
      </c>
      <c r="G54" s="6">
        <v>38</v>
      </c>
      <c r="H54" s="6">
        <v>55</v>
      </c>
      <c r="I54" s="6">
        <v>24</v>
      </c>
      <c r="J54" s="6">
        <v>53</v>
      </c>
      <c r="K54" s="6">
        <v>31</v>
      </c>
      <c r="L54" s="6">
        <v>28</v>
      </c>
      <c r="M54" s="6">
        <v>27</v>
      </c>
      <c r="N54" s="6">
        <v>70</v>
      </c>
      <c r="O54" s="6">
        <v>1</v>
      </c>
      <c r="P54" s="6">
        <v>1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</v>
      </c>
      <c r="Y54" s="6">
        <v>429</v>
      </c>
      <c r="Z54" s="6">
        <v>39</v>
      </c>
      <c r="AA54" s="6">
        <v>43</v>
      </c>
      <c r="AB54" s="6">
        <v>64</v>
      </c>
      <c r="AC54" s="6">
        <v>29</v>
      </c>
      <c r="AD54" s="6">
        <v>68</v>
      </c>
      <c r="AE54" s="6">
        <v>33</v>
      </c>
      <c r="AF54" s="6">
        <v>35</v>
      </c>
      <c r="AG54" s="6">
        <v>34</v>
      </c>
      <c r="AH54" s="6">
        <v>84</v>
      </c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</row>
    <row r="55" spans="1:200" s="10" customFormat="1" x14ac:dyDescent="0.45">
      <c r="A55" s="7"/>
      <c r="B55" s="7"/>
      <c r="C55" s="4">
        <v>2022000202</v>
      </c>
      <c r="D55" s="5" t="s">
        <v>61</v>
      </c>
      <c r="E55" s="6">
        <v>352</v>
      </c>
      <c r="F55" s="6">
        <v>35</v>
      </c>
      <c r="G55" s="6">
        <v>25</v>
      </c>
      <c r="H55" s="6">
        <v>57</v>
      </c>
      <c r="I55" s="6">
        <v>36</v>
      </c>
      <c r="J55" s="6">
        <v>34</v>
      </c>
      <c r="K55" s="6">
        <v>23</v>
      </c>
      <c r="L55" s="6">
        <v>27</v>
      </c>
      <c r="M55" s="6">
        <v>40</v>
      </c>
      <c r="N55" s="6">
        <v>75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33</v>
      </c>
      <c r="Y55" s="6">
        <v>404</v>
      </c>
      <c r="Z55" s="6">
        <v>40</v>
      </c>
      <c r="AA55" s="6">
        <v>28</v>
      </c>
      <c r="AB55" s="6">
        <v>62</v>
      </c>
      <c r="AC55" s="6">
        <v>43</v>
      </c>
      <c r="AD55" s="6">
        <v>38</v>
      </c>
      <c r="AE55" s="6">
        <v>24</v>
      </c>
      <c r="AF55" s="6">
        <v>32</v>
      </c>
      <c r="AG55" s="6">
        <v>47</v>
      </c>
      <c r="AH55" s="6">
        <v>90</v>
      </c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</row>
    <row r="56" spans="1:200" s="10" customFormat="1" x14ac:dyDescent="0.45">
      <c r="A56" s="7"/>
      <c r="B56" s="7"/>
      <c r="C56" s="4">
        <v>2022000303</v>
      </c>
      <c r="D56" s="5" t="s">
        <v>50</v>
      </c>
      <c r="E56" s="6">
        <v>391</v>
      </c>
      <c r="F56" s="6">
        <v>40</v>
      </c>
      <c r="G56" s="6">
        <v>23</v>
      </c>
      <c r="H56" s="6">
        <v>64</v>
      </c>
      <c r="I56" s="6">
        <v>25</v>
      </c>
      <c r="J56" s="6">
        <v>65</v>
      </c>
      <c r="K56" s="6">
        <v>28</v>
      </c>
      <c r="L56" s="6">
        <v>29</v>
      </c>
      <c r="M56" s="6">
        <v>46</v>
      </c>
      <c r="N56" s="6">
        <v>71</v>
      </c>
      <c r="O56" s="6">
        <v>3</v>
      </c>
      <c r="P56" s="6" t="s">
        <v>33</v>
      </c>
      <c r="Q56" s="6">
        <v>1</v>
      </c>
      <c r="R56" s="6" t="s">
        <v>33</v>
      </c>
      <c r="S56" s="6" t="s">
        <v>33</v>
      </c>
      <c r="T56" s="6">
        <v>1</v>
      </c>
      <c r="U56" s="6" t="s">
        <v>33</v>
      </c>
      <c r="V56" s="6" t="s">
        <v>33</v>
      </c>
      <c r="W56" s="6" t="s">
        <v>33</v>
      </c>
      <c r="X56" s="6">
        <v>1</v>
      </c>
      <c r="Y56" s="6">
        <v>467</v>
      </c>
      <c r="Z56" s="6">
        <v>50</v>
      </c>
      <c r="AA56" s="6">
        <v>28</v>
      </c>
      <c r="AB56" s="6">
        <v>77</v>
      </c>
      <c r="AC56" s="6">
        <v>27</v>
      </c>
      <c r="AD56" s="6">
        <v>76</v>
      </c>
      <c r="AE56" s="6">
        <v>33</v>
      </c>
      <c r="AF56" s="6">
        <v>38</v>
      </c>
      <c r="AG56" s="6">
        <v>55</v>
      </c>
      <c r="AH56" s="6">
        <v>83</v>
      </c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</row>
    <row r="57" spans="1:200" s="10" customFormat="1" x14ac:dyDescent="0.45">
      <c r="A57" s="7"/>
      <c r="B57" s="7"/>
      <c r="C57" s="4">
        <v>2022000404</v>
      </c>
      <c r="D57" s="5" t="s">
        <v>51</v>
      </c>
      <c r="E57" s="6">
        <v>373</v>
      </c>
      <c r="F57" s="6">
        <v>43</v>
      </c>
      <c r="G57" s="6">
        <v>32</v>
      </c>
      <c r="H57" s="6">
        <v>61</v>
      </c>
      <c r="I57" s="6">
        <v>24</v>
      </c>
      <c r="J57" s="6">
        <v>44</v>
      </c>
      <c r="K57" s="6">
        <v>30</v>
      </c>
      <c r="L57" s="6">
        <v>25</v>
      </c>
      <c r="M57" s="6">
        <v>28</v>
      </c>
      <c r="N57" s="6">
        <v>86</v>
      </c>
      <c r="O57" s="6">
        <v>1</v>
      </c>
      <c r="P57" s="6" t="s">
        <v>33</v>
      </c>
      <c r="Q57" s="6" t="s">
        <v>33</v>
      </c>
      <c r="R57" s="6" t="s">
        <v>33</v>
      </c>
      <c r="S57" s="6" t="s">
        <v>33</v>
      </c>
      <c r="T57" s="6">
        <v>1</v>
      </c>
      <c r="U57" s="6" t="s">
        <v>33</v>
      </c>
      <c r="V57" s="6" t="s">
        <v>33</v>
      </c>
      <c r="W57" s="6" t="s">
        <v>33</v>
      </c>
      <c r="X57" s="6" t="s">
        <v>33</v>
      </c>
      <c r="Y57" s="6">
        <v>442</v>
      </c>
      <c r="Z57" s="6">
        <v>53</v>
      </c>
      <c r="AA57" s="6">
        <v>36</v>
      </c>
      <c r="AB57" s="6">
        <v>72</v>
      </c>
      <c r="AC57" s="6">
        <v>32</v>
      </c>
      <c r="AD57" s="6">
        <v>58</v>
      </c>
      <c r="AE57" s="6">
        <v>33</v>
      </c>
      <c r="AF57" s="6">
        <v>29</v>
      </c>
      <c r="AG57" s="6">
        <v>32</v>
      </c>
      <c r="AH57" s="6">
        <v>97</v>
      </c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</row>
    <row r="58" spans="1:200" s="10" customFormat="1" x14ac:dyDescent="0.45">
      <c r="A58" s="7"/>
      <c r="B58" s="7"/>
      <c r="C58" s="4">
        <v>2022000505</v>
      </c>
      <c r="D58" s="5" t="s">
        <v>52</v>
      </c>
      <c r="E58" s="6">
        <v>363</v>
      </c>
      <c r="F58" s="6">
        <v>49</v>
      </c>
      <c r="G58" s="6">
        <v>39</v>
      </c>
      <c r="H58" s="6">
        <v>65</v>
      </c>
      <c r="I58" s="6">
        <v>24</v>
      </c>
      <c r="J58" s="6">
        <v>48</v>
      </c>
      <c r="K58" s="6">
        <v>29</v>
      </c>
      <c r="L58" s="6">
        <v>12</v>
      </c>
      <c r="M58" s="6">
        <v>29</v>
      </c>
      <c r="N58" s="6">
        <v>68</v>
      </c>
      <c r="O58" s="6">
        <v>2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>
        <v>2</v>
      </c>
      <c r="V58" s="6" t="s">
        <v>33</v>
      </c>
      <c r="W58" s="6" t="s">
        <v>33</v>
      </c>
      <c r="X58" s="6" t="s">
        <v>33</v>
      </c>
      <c r="Y58" s="6">
        <v>449</v>
      </c>
      <c r="Z58" s="6">
        <v>60</v>
      </c>
      <c r="AA58" s="6">
        <v>53</v>
      </c>
      <c r="AB58" s="6">
        <v>74</v>
      </c>
      <c r="AC58" s="6">
        <v>27</v>
      </c>
      <c r="AD58" s="6">
        <v>59</v>
      </c>
      <c r="AE58" s="6">
        <v>38</v>
      </c>
      <c r="AF58" s="6">
        <v>24</v>
      </c>
      <c r="AG58" s="6">
        <v>30</v>
      </c>
      <c r="AH58" s="6">
        <v>84</v>
      </c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</row>
    <row r="59" spans="1:200" s="10" customFormat="1" x14ac:dyDescent="0.45">
      <c r="A59" s="7"/>
      <c r="B59" s="7"/>
      <c r="C59" s="4">
        <v>2022000606</v>
      </c>
      <c r="D59" s="5" t="s">
        <v>53</v>
      </c>
      <c r="E59" s="6">
        <v>389</v>
      </c>
      <c r="F59" s="6">
        <v>56</v>
      </c>
      <c r="G59" s="6">
        <v>31</v>
      </c>
      <c r="H59" s="6">
        <v>67</v>
      </c>
      <c r="I59" s="6">
        <v>33</v>
      </c>
      <c r="J59" s="6">
        <v>51</v>
      </c>
      <c r="K59" s="6">
        <v>32</v>
      </c>
      <c r="L59" s="6">
        <v>20</v>
      </c>
      <c r="M59" s="6">
        <v>47</v>
      </c>
      <c r="N59" s="6">
        <v>52</v>
      </c>
      <c r="O59" s="6">
        <v>6</v>
      </c>
      <c r="P59" s="6">
        <v>1</v>
      </c>
      <c r="Q59" s="6" t="s">
        <v>33</v>
      </c>
      <c r="R59" s="6">
        <v>1</v>
      </c>
      <c r="S59" s="6">
        <v>1</v>
      </c>
      <c r="T59" s="6">
        <v>1</v>
      </c>
      <c r="U59" s="6">
        <v>2</v>
      </c>
      <c r="V59" s="6" t="s">
        <v>33</v>
      </c>
      <c r="W59" s="6" t="s">
        <v>33</v>
      </c>
      <c r="X59" s="6" t="s">
        <v>33</v>
      </c>
      <c r="Y59" s="6">
        <v>475</v>
      </c>
      <c r="Z59" s="6">
        <v>72</v>
      </c>
      <c r="AA59" s="6">
        <v>43</v>
      </c>
      <c r="AB59" s="6">
        <v>78</v>
      </c>
      <c r="AC59" s="6">
        <v>39</v>
      </c>
      <c r="AD59" s="6">
        <v>61</v>
      </c>
      <c r="AE59" s="6">
        <v>34</v>
      </c>
      <c r="AF59" s="6">
        <v>27</v>
      </c>
      <c r="AG59" s="6">
        <v>60</v>
      </c>
      <c r="AH59" s="6">
        <v>61</v>
      </c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</row>
    <row r="60" spans="1:200" s="10" customFormat="1" x14ac:dyDescent="0.45">
      <c r="A60" s="7"/>
      <c r="B60" s="7"/>
      <c r="C60" s="4">
        <v>2022000707</v>
      </c>
      <c r="D60" s="5" t="s">
        <v>54</v>
      </c>
      <c r="E60" s="6">
        <v>403</v>
      </c>
      <c r="F60" s="6">
        <v>53</v>
      </c>
      <c r="G60" s="6">
        <v>35</v>
      </c>
      <c r="H60" s="6">
        <v>65</v>
      </c>
      <c r="I60" s="6">
        <v>31</v>
      </c>
      <c r="J60" s="6">
        <v>51</v>
      </c>
      <c r="K60" s="6">
        <v>36</v>
      </c>
      <c r="L60" s="6">
        <v>29</v>
      </c>
      <c r="M60" s="6">
        <v>33</v>
      </c>
      <c r="N60" s="6">
        <v>70</v>
      </c>
      <c r="O60" s="6">
        <v>3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>
        <v>2</v>
      </c>
      <c r="V60" s="6" t="s">
        <v>33</v>
      </c>
      <c r="W60" s="6" t="s">
        <v>33</v>
      </c>
      <c r="X60" s="6">
        <v>1</v>
      </c>
      <c r="Y60" s="6">
        <v>474</v>
      </c>
      <c r="Z60" s="6">
        <v>68</v>
      </c>
      <c r="AA60" s="6">
        <v>42</v>
      </c>
      <c r="AB60" s="6">
        <v>78</v>
      </c>
      <c r="AC60" s="6">
        <v>32</v>
      </c>
      <c r="AD60" s="6">
        <v>70</v>
      </c>
      <c r="AE60" s="6">
        <v>36</v>
      </c>
      <c r="AF60" s="6">
        <v>34</v>
      </c>
      <c r="AG60" s="6">
        <v>38</v>
      </c>
      <c r="AH60" s="6">
        <v>76</v>
      </c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</row>
    <row r="61" spans="1:200" s="10" customFormat="1" x14ac:dyDescent="0.45">
      <c r="A61" s="7"/>
      <c r="B61" s="7"/>
      <c r="C61" s="4">
        <v>2022000808</v>
      </c>
      <c r="D61" s="5" t="s">
        <v>55</v>
      </c>
      <c r="E61" s="6">
        <v>413</v>
      </c>
      <c r="F61" s="6">
        <v>60</v>
      </c>
      <c r="G61" s="6">
        <v>42</v>
      </c>
      <c r="H61" s="6">
        <v>67</v>
      </c>
      <c r="I61" s="6">
        <v>27</v>
      </c>
      <c r="J61" s="6">
        <v>55</v>
      </c>
      <c r="K61" s="6">
        <v>24</v>
      </c>
      <c r="L61" s="6">
        <v>26</v>
      </c>
      <c r="M61" s="6">
        <v>35</v>
      </c>
      <c r="N61" s="6">
        <v>77</v>
      </c>
      <c r="O61" s="6">
        <v>2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>
        <v>1</v>
      </c>
      <c r="W61" s="6" t="s">
        <v>33</v>
      </c>
      <c r="X61" s="6">
        <v>1</v>
      </c>
      <c r="Y61" s="6">
        <v>513</v>
      </c>
      <c r="Z61" s="6">
        <v>80</v>
      </c>
      <c r="AA61" s="6">
        <v>51</v>
      </c>
      <c r="AB61" s="6">
        <v>85</v>
      </c>
      <c r="AC61" s="6">
        <v>31</v>
      </c>
      <c r="AD61" s="6">
        <v>73</v>
      </c>
      <c r="AE61" s="6">
        <v>28</v>
      </c>
      <c r="AF61" s="6">
        <v>32</v>
      </c>
      <c r="AG61" s="6">
        <v>41</v>
      </c>
      <c r="AH61" s="6">
        <v>92</v>
      </c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</row>
    <row r="62" spans="1:200" s="10" customFormat="1" x14ac:dyDescent="0.45">
      <c r="A62" s="7"/>
      <c r="B62" s="7"/>
      <c r="C62" s="4">
        <v>2022000909</v>
      </c>
      <c r="D62" s="5" t="s">
        <v>56</v>
      </c>
      <c r="E62" s="6">
        <v>417</v>
      </c>
      <c r="F62" s="6">
        <v>58</v>
      </c>
      <c r="G62" s="6">
        <v>34</v>
      </c>
      <c r="H62" s="6">
        <v>63</v>
      </c>
      <c r="I62" s="6">
        <v>30</v>
      </c>
      <c r="J62" s="6">
        <v>57</v>
      </c>
      <c r="K62" s="6">
        <v>27</v>
      </c>
      <c r="L62" s="6">
        <v>25</v>
      </c>
      <c r="M62" s="6">
        <v>45</v>
      </c>
      <c r="N62" s="6">
        <v>78</v>
      </c>
      <c r="O62" s="6">
        <v>1</v>
      </c>
      <c r="P62" s="6" t="s">
        <v>33</v>
      </c>
      <c r="Q62" s="6" t="s">
        <v>33</v>
      </c>
      <c r="R62" s="6" t="s">
        <v>33</v>
      </c>
      <c r="S62" s="6" t="s">
        <v>33</v>
      </c>
      <c r="T62" s="6">
        <v>1</v>
      </c>
      <c r="U62" s="6" t="s">
        <v>33</v>
      </c>
      <c r="V62" s="6" t="s">
        <v>33</v>
      </c>
      <c r="W62" s="6" t="s">
        <v>33</v>
      </c>
      <c r="X62" s="6" t="s">
        <v>33</v>
      </c>
      <c r="Y62" s="6">
        <v>538</v>
      </c>
      <c r="Z62" s="6">
        <v>65</v>
      </c>
      <c r="AA62" s="6">
        <v>48</v>
      </c>
      <c r="AB62" s="6">
        <v>87</v>
      </c>
      <c r="AC62" s="6">
        <v>40</v>
      </c>
      <c r="AD62" s="6">
        <v>86</v>
      </c>
      <c r="AE62" s="6">
        <v>31</v>
      </c>
      <c r="AF62" s="6">
        <v>35</v>
      </c>
      <c r="AG62" s="6">
        <v>53</v>
      </c>
      <c r="AH62" s="6">
        <v>93</v>
      </c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</row>
    <row r="63" spans="1:200" s="10" customFormat="1" x14ac:dyDescent="0.45">
      <c r="A63" s="7"/>
      <c r="B63" s="7"/>
      <c r="C63" s="4">
        <v>2022001010</v>
      </c>
      <c r="D63" s="5" t="s">
        <v>57</v>
      </c>
      <c r="E63" s="6">
        <v>417</v>
      </c>
      <c r="F63" s="6">
        <v>47</v>
      </c>
      <c r="G63" s="6">
        <v>30</v>
      </c>
      <c r="H63" s="6">
        <v>83</v>
      </c>
      <c r="I63" s="6">
        <v>30</v>
      </c>
      <c r="J63" s="6">
        <v>54</v>
      </c>
      <c r="K63" s="6">
        <v>33</v>
      </c>
      <c r="L63" s="6">
        <v>22</v>
      </c>
      <c r="M63" s="6">
        <v>36</v>
      </c>
      <c r="N63" s="6">
        <v>82</v>
      </c>
      <c r="O63" s="6">
        <v>1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>
        <v>1</v>
      </c>
      <c r="Y63" s="6">
        <v>507</v>
      </c>
      <c r="Z63" s="6">
        <v>56</v>
      </c>
      <c r="AA63" s="6">
        <v>40</v>
      </c>
      <c r="AB63" s="6">
        <v>102</v>
      </c>
      <c r="AC63" s="6">
        <v>33</v>
      </c>
      <c r="AD63" s="6">
        <v>70</v>
      </c>
      <c r="AE63" s="6">
        <v>37</v>
      </c>
      <c r="AF63" s="6">
        <v>27</v>
      </c>
      <c r="AG63" s="6">
        <v>42</v>
      </c>
      <c r="AH63" s="6">
        <v>100</v>
      </c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</row>
    <row r="64" spans="1:200" s="10" customFormat="1" x14ac:dyDescent="0.45">
      <c r="A64" s="7"/>
      <c r="B64" s="7"/>
      <c r="C64" s="4">
        <v>2022001111</v>
      </c>
      <c r="D64" s="5" t="s">
        <v>58</v>
      </c>
      <c r="E64" s="6">
        <v>457</v>
      </c>
      <c r="F64" s="6">
        <v>48</v>
      </c>
      <c r="G64" s="6">
        <v>46</v>
      </c>
      <c r="H64" s="6">
        <v>74</v>
      </c>
      <c r="I64" s="6">
        <v>31</v>
      </c>
      <c r="J64" s="6">
        <v>66</v>
      </c>
      <c r="K64" s="6">
        <v>31</v>
      </c>
      <c r="L64" s="6">
        <v>25</v>
      </c>
      <c r="M64" s="6">
        <v>43</v>
      </c>
      <c r="N64" s="6">
        <v>93</v>
      </c>
      <c r="O64" s="6">
        <v>4</v>
      </c>
      <c r="P64" s="6">
        <v>1</v>
      </c>
      <c r="Q64" s="6" t="s">
        <v>33</v>
      </c>
      <c r="R64" s="6" t="s">
        <v>33</v>
      </c>
      <c r="S64" s="6">
        <v>1</v>
      </c>
      <c r="T64" s="6">
        <v>1</v>
      </c>
      <c r="U64" s="6" t="s">
        <v>33</v>
      </c>
      <c r="V64" s="6">
        <v>1</v>
      </c>
      <c r="W64" s="6" t="s">
        <v>33</v>
      </c>
      <c r="X64" s="6" t="s">
        <v>33</v>
      </c>
      <c r="Y64" s="6">
        <v>566</v>
      </c>
      <c r="Z64" s="6">
        <v>59</v>
      </c>
      <c r="AA64" s="6">
        <v>55</v>
      </c>
      <c r="AB64" s="6">
        <v>99</v>
      </c>
      <c r="AC64" s="6">
        <v>37</v>
      </c>
      <c r="AD64" s="6">
        <v>86</v>
      </c>
      <c r="AE64" s="6">
        <v>37</v>
      </c>
      <c r="AF64" s="6">
        <v>27</v>
      </c>
      <c r="AG64" s="6">
        <v>48</v>
      </c>
      <c r="AH64" s="6">
        <v>118</v>
      </c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</row>
    <row r="65" spans="1:200" s="10" customFormat="1" x14ac:dyDescent="0.45">
      <c r="A65" s="7"/>
      <c r="B65" s="7"/>
      <c r="C65" s="4">
        <v>2022001212</v>
      </c>
      <c r="D65" s="5" t="s">
        <v>59</v>
      </c>
      <c r="E65" s="6">
        <v>471</v>
      </c>
      <c r="F65" s="6">
        <v>56</v>
      </c>
      <c r="G65" s="6">
        <v>39</v>
      </c>
      <c r="H65" s="6">
        <v>80</v>
      </c>
      <c r="I65" s="6">
        <v>37</v>
      </c>
      <c r="J65" s="6">
        <v>52</v>
      </c>
      <c r="K65" s="6">
        <v>43</v>
      </c>
      <c r="L65" s="6">
        <v>30</v>
      </c>
      <c r="M65" s="6">
        <v>53</v>
      </c>
      <c r="N65" s="6">
        <v>81</v>
      </c>
      <c r="O65" s="6">
        <v>3</v>
      </c>
      <c r="P65" s="6" t="s">
        <v>33</v>
      </c>
      <c r="Q65" s="6" t="s">
        <v>33</v>
      </c>
      <c r="R65" s="6">
        <v>1</v>
      </c>
      <c r="S65" s="6" t="s">
        <v>33</v>
      </c>
      <c r="T65" s="6" t="s">
        <v>33</v>
      </c>
      <c r="U65" s="6">
        <v>1</v>
      </c>
      <c r="V65" s="6">
        <v>1</v>
      </c>
      <c r="W65" s="6" t="s">
        <v>33</v>
      </c>
      <c r="X65" s="6" t="s">
        <v>33</v>
      </c>
      <c r="Y65" s="6">
        <v>560</v>
      </c>
      <c r="Z65" s="6">
        <v>67</v>
      </c>
      <c r="AA65" s="6">
        <v>44</v>
      </c>
      <c r="AB65" s="6">
        <v>96</v>
      </c>
      <c r="AC65" s="6">
        <v>44</v>
      </c>
      <c r="AD65" s="6">
        <v>66</v>
      </c>
      <c r="AE65" s="6">
        <v>52</v>
      </c>
      <c r="AF65" s="6">
        <v>32</v>
      </c>
      <c r="AG65" s="6">
        <v>62</v>
      </c>
      <c r="AH65" s="6">
        <v>97</v>
      </c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</row>
    <row r="66" spans="1:200" customFormat="1" ht="20.399999999999999" customHeight="1" x14ac:dyDescent="0.45"/>
    <row r="67" spans="1:200" customFormat="1" x14ac:dyDescent="0.45"/>
    <row r="68" spans="1:200" customFormat="1" x14ac:dyDescent="0.45"/>
    <row r="69" spans="1:200" customFormat="1" x14ac:dyDescent="0.45"/>
    <row r="70" spans="1:200" customFormat="1" x14ac:dyDescent="0.45"/>
    <row r="71" spans="1:200" customFormat="1" x14ac:dyDescent="0.45"/>
    <row r="72" spans="1:200" customFormat="1" x14ac:dyDescent="0.45"/>
    <row r="73" spans="1:200" customFormat="1" x14ac:dyDescent="0.45"/>
    <row r="74" spans="1:200" customFormat="1" x14ac:dyDescent="0.45"/>
    <row r="75" spans="1:200" customFormat="1" x14ac:dyDescent="0.45"/>
    <row r="76" spans="1:200" customFormat="1" x14ac:dyDescent="0.45"/>
    <row r="77" spans="1:200" customFormat="1" x14ac:dyDescent="0.45"/>
    <row r="78" spans="1:200" customFormat="1" x14ac:dyDescent="0.45"/>
    <row r="79" spans="1:200" customFormat="1" x14ac:dyDescent="0.45"/>
    <row r="80" spans="1:20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3"/>
  <pageMargins left="0.51181102362204722" right="0.51181102362204722" top="0.74803149606299213" bottom="0" header="0.74803149606299213" footer="0.31496062992125984"/>
  <pageSetup paperSize="9" scale="65" fitToHeight="0" pageOrder="overThenDown" orientation="portrait" r:id="rId1"/>
  <headerFooter>
    <oddHeader>&amp;R&amp;P / &amp;N</oddHeader>
  </headerFooter>
  <colBreaks count="2" manualBreakCount="2">
    <brk id="15" max="64" man="1"/>
    <brk id="26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2023-11-29T07:48:17Z</cp:lastPrinted>
  <dcterms:created xsi:type="dcterms:W3CDTF">2022-05-30T07:20:20Z</dcterms:created>
  <dcterms:modified xsi:type="dcterms:W3CDTF">2024-04-17T06:48:26Z</dcterms:modified>
</cp:coreProperties>
</file>